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<sst xmlns="http://schemas.openxmlformats.org/spreadsheetml/2006/main" count="323" uniqueCount="64">
  <si>
    <t>General Question Tags</t>
  </si>
  <si>
    <t>Type</t>
  </si>
  <si>
    <t>Question Information</t>
  </si>
  <si>
    <t>Question</t>
  </si>
  <si>
    <t>Title</t>
  </si>
  <si>
    <t>Name</t>
  </si>
  <si>
    <t>Tutorial</t>
  </si>
  <si>
    <t>Author</t>
  </si>
  <si>
    <t>Date</t>
  </si>
  <si>
    <t>Subject</t>
  </si>
  <si>
    <t>Topic</t>
  </si>
  <si>
    <t>Concept</t>
  </si>
  <si>
    <t>Assoc</t>
  </si>
  <si>
    <t>Comment</t>
  </si>
  <si>
    <t>Generated Document</t>
  </si>
  <si>
    <t>&lt;!-- Begin Question File --&gt;</t>
  </si>
  <si>
    <t>Generated by Microsoft Excel Spreadsheet</t>
  </si>
  <si>
    <t>Label</t>
  </si>
  <si>
    <t>Answer</t>
  </si>
  <si>
    <t>Mode</t>
  </si>
  <si>
    <t>Aunits</t>
  </si>
  <si>
    <t>Accuracy</t>
  </si>
  <si>
    <t>Width</t>
  </si>
  <si>
    <t>Align</t>
  </si>
  <si>
    <t>left</t>
  </si>
  <si>
    <t>center</t>
  </si>
  <si>
    <t>right</t>
  </si>
  <si>
    <t>nolabel</t>
  </si>
  <si>
    <t>usecase</t>
  </si>
  <si>
    <t>Text</t>
  </si>
  <si>
    <t>Position</t>
  </si>
  <si>
    <t xml:space="preserve">above </t>
  </si>
  <si>
    <t>below</t>
  </si>
  <si>
    <t>Entry Field 1</t>
  </si>
  <si>
    <t>Entry Field 2</t>
  </si>
  <si>
    <t>Entry Field 3</t>
  </si>
  <si>
    <t>Entry Field 4</t>
  </si>
  <si>
    <t>Entry Field 8</t>
  </si>
  <si>
    <t>Entry Field 7</t>
  </si>
  <si>
    <t>Entry Field 6</t>
  </si>
  <si>
    <t>Entry Field 5</t>
  </si>
  <si>
    <t>Computation Question</t>
  </si>
  <si>
    <t>co</t>
  </si>
  <si>
    <t>equation</t>
  </si>
  <si>
    <t>integer</t>
  </si>
  <si>
    <t>Variable Information</t>
  </si>
  <si>
    <t>Variable</t>
  </si>
  <si>
    <t>Vunits</t>
  </si>
  <si>
    <t>SigFigs</t>
  </si>
  <si>
    <t>Granularity</t>
  </si>
  <si>
    <t>Bounds</t>
  </si>
  <si>
    <t>&lt;!-- Computation Specific Info --&gt;</t>
  </si>
  <si>
    <t>&lt;!-- Variable Specific Info --&gt;</t>
  </si>
  <si>
    <t>#1</t>
  </si>
  <si>
    <t>#2</t>
  </si>
  <si>
    <t>&lt;!-- End of Question File --&gt;</t>
  </si>
  <si>
    <t>#3</t>
  </si>
  <si>
    <t>#4</t>
  </si>
  <si>
    <t>#5</t>
  </si>
  <si>
    <t>#6</t>
  </si>
  <si>
    <t>#7</t>
  </si>
  <si>
    <t>#8</t>
  </si>
  <si>
    <t>Directory</t>
  </si>
  <si>
    <t>Save 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</si>
</sst>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14" fontId="0" fillId="2" borderId="1" xfId="0" applyNumberFormat="1" applyFill="1" applyBorder="1" applyAlignment="1" quotePrefix="1">
      <alignment/>
    </xf>
    <xf numFmtId="0" fontId="0" fillId="0" borderId="2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2" borderId="1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9525</xdr:rowOff>
    </xdr:from>
    <xdr:to>
      <xdr:col>5</xdr:col>
      <xdr:colOff>0</xdr:colOff>
      <xdr:row>5</xdr:row>
      <xdr:rowOff>0</xdr:rowOff>
    </xdr:to>
    <xdr:pic>
      <xdr:nvPicPr>
        <xdr:cNvPr id="1" name="GenerateCOQues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5619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7"/>
  <sheetViews>
    <sheetView tabSelected="1" workbookViewId="0" topLeftCell="A1">
      <selection activeCell="D99" sqref="D99"/>
    </sheetView>
  </sheetViews>
  <sheetFormatPr defaultColWidth="9.140625" defaultRowHeight="12.75"/>
  <cols>
    <col min="1" max="1" width="15.7109375" style="0" customWidth="1"/>
    <col min="2" max="3" width="10.7109375" style="0" customWidth="1"/>
    <col min="7" max="7" width="15.7109375" style="0" customWidth="1"/>
    <col min="8" max="8" width="10.7109375" style="0" customWidth="1"/>
  </cols>
  <sheetData>
    <row r="1" ht="18">
      <c r="A1" s="1" t="s">
        <v>41</v>
      </c>
    </row>
    <row r="2" spans="1:5" ht="12.75">
      <c r="A2" s="2" t="s">
        <v>62</v>
      </c>
      <c r="B2" s="3"/>
      <c r="D2" s="18" t="s">
        <v>63</v>
      </c>
      <c r="E2">
        <f>IF(COUNTA(B2)=1,CONCATENATE(B2,"\",B17),B17)</f>
        <v>0</v>
      </c>
    </row>
    <row r="3" spans="1:4" ht="12.75">
      <c r="A3" s="2"/>
      <c r="B3" s="9"/>
      <c r="D3" s="18"/>
    </row>
    <row r="4" spans="1:8" ht="18">
      <c r="A4" s="1" t="s">
        <v>0</v>
      </c>
      <c r="G4" s="1" t="s">
        <v>33</v>
      </c>
      <c r="H4" s="5"/>
    </row>
    <row r="5" spans="1:8" ht="12.75">
      <c r="A5" s="2" t="s">
        <v>7</v>
      </c>
      <c r="B5" s="3"/>
      <c r="G5" s="2" t="s">
        <v>17</v>
      </c>
      <c r="H5" s="3"/>
    </row>
    <row r="6" spans="1:8" ht="12.75">
      <c r="A6" s="2" t="s">
        <v>8</v>
      </c>
      <c r="B6" s="4"/>
      <c r="G6" s="11" t="s">
        <v>29</v>
      </c>
      <c r="H6" s="3"/>
    </row>
    <row r="7" spans="1:10" ht="12.75">
      <c r="A7" s="2" t="s">
        <v>9</v>
      </c>
      <c r="B7" s="3"/>
      <c r="G7" s="11" t="s">
        <v>30</v>
      </c>
      <c r="H7" s="3"/>
      <c r="I7" s="8" t="s">
        <v>31</v>
      </c>
      <c r="J7" s="7" t="s">
        <v>32</v>
      </c>
    </row>
    <row r="8" spans="1:8" ht="12.75">
      <c r="A8" s="2" t="s">
        <v>10</v>
      </c>
      <c r="B8" s="3"/>
      <c r="G8" s="2" t="s">
        <v>22</v>
      </c>
      <c r="H8" s="3"/>
    </row>
    <row r="9" spans="1:11" ht="12.75">
      <c r="A9" s="2" t="s">
        <v>11</v>
      </c>
      <c r="B9" s="3"/>
      <c r="G9" s="2" t="s">
        <v>23</v>
      </c>
      <c r="H9" s="3"/>
      <c r="I9" s="7" t="s">
        <v>24</v>
      </c>
      <c r="J9" s="7" t="s">
        <v>25</v>
      </c>
      <c r="K9" s="7" t="s">
        <v>26</v>
      </c>
    </row>
    <row r="10" spans="1:11" ht="12.75">
      <c r="A10" s="2" t="s">
        <v>12</v>
      </c>
      <c r="B10" s="3"/>
      <c r="G10" s="2" t="s">
        <v>19</v>
      </c>
      <c r="H10" s="3"/>
      <c r="I10" s="7" t="s">
        <v>27</v>
      </c>
      <c r="J10" s="7"/>
      <c r="K10" s="7"/>
    </row>
    <row r="11" spans="1:11" ht="12.75">
      <c r="A11" s="2" t="s">
        <v>12</v>
      </c>
      <c r="B11" s="3"/>
      <c r="G11" s="2" t="s">
        <v>19</v>
      </c>
      <c r="H11" s="3"/>
      <c r="I11" s="7" t="s">
        <v>28</v>
      </c>
      <c r="J11" s="7"/>
      <c r="K11" s="7"/>
    </row>
    <row r="12" spans="1:9" ht="12.75">
      <c r="A12" s="2" t="s">
        <v>12</v>
      </c>
      <c r="B12" s="3"/>
      <c r="G12" s="2" t="s">
        <v>19</v>
      </c>
      <c r="H12" s="3"/>
      <c r="I12" s="7" t="s">
        <v>43</v>
      </c>
    </row>
    <row r="13" spans="1:9" ht="12.75">
      <c r="A13" s="2" t="s">
        <v>13</v>
      </c>
      <c r="B13" s="3" t="s">
        <v>16</v>
      </c>
      <c r="G13" s="2" t="s">
        <v>19</v>
      </c>
      <c r="H13" s="3"/>
      <c r="I13" s="7" t="s">
        <v>44</v>
      </c>
    </row>
    <row r="14" spans="7:8" ht="12.75">
      <c r="G14" s="2" t="s">
        <v>20</v>
      </c>
      <c r="H14" s="3"/>
    </row>
    <row r="15" spans="1:8" ht="18">
      <c r="A15" s="1" t="s">
        <v>2</v>
      </c>
      <c r="G15" s="2" t="s">
        <v>21</v>
      </c>
      <c r="H15" s="3"/>
    </row>
    <row r="16" spans="1:8" ht="12.75">
      <c r="A16" s="2" t="s">
        <v>1</v>
      </c>
      <c r="B16" t="s">
        <v>42</v>
      </c>
      <c r="G16" s="2" t="s">
        <v>18</v>
      </c>
      <c r="H16" s="3"/>
    </row>
    <row r="17" spans="1:8" ht="12.75">
      <c r="A17" s="2" t="s">
        <v>5</v>
      </c>
      <c r="B17" s="19"/>
      <c r="G17" s="2" t="s">
        <v>18</v>
      </c>
      <c r="H17" s="3"/>
    </row>
    <row r="18" spans="1:8" ht="12.75">
      <c r="A18" s="2" t="s">
        <v>4</v>
      </c>
      <c r="B18" s="3"/>
      <c r="G18" s="2" t="s">
        <v>18</v>
      </c>
      <c r="H18" s="3"/>
    </row>
    <row r="19" spans="1:8" ht="12.75">
      <c r="A19" s="2" t="s">
        <v>3</v>
      </c>
      <c r="B19" s="3"/>
      <c r="G19" s="2" t="s">
        <v>18</v>
      </c>
      <c r="H19" s="3"/>
    </row>
    <row r="20" spans="1:8" ht="12.75">
      <c r="A20" s="2" t="s">
        <v>6</v>
      </c>
      <c r="B20" s="3"/>
      <c r="G20" s="2" t="s">
        <v>18</v>
      </c>
      <c r="H20" s="3"/>
    </row>
    <row r="21" spans="1:8" ht="18">
      <c r="A21" s="1"/>
      <c r="B21" s="9"/>
      <c r="G21" s="1"/>
      <c r="H21" s="9"/>
    </row>
    <row r="22" spans="1:8" ht="18">
      <c r="A22" s="1" t="s">
        <v>45</v>
      </c>
      <c r="B22" s="9"/>
      <c r="G22" s="1" t="s">
        <v>34</v>
      </c>
      <c r="H22" s="5"/>
    </row>
    <row r="23" spans="1:8" ht="15.75">
      <c r="A23" s="14" t="s">
        <v>53</v>
      </c>
      <c r="B23" s="9"/>
      <c r="G23" s="2" t="s">
        <v>17</v>
      </c>
      <c r="H23" s="3"/>
    </row>
    <row r="24" spans="1:8" ht="12.75">
      <c r="A24" s="2" t="s">
        <v>46</v>
      </c>
      <c r="B24" s="17"/>
      <c r="G24" s="11" t="s">
        <v>29</v>
      </c>
      <c r="H24" s="3"/>
    </row>
    <row r="25" spans="1:10" ht="12.75">
      <c r="A25" s="11" t="s">
        <v>47</v>
      </c>
      <c r="B25" s="17"/>
      <c r="G25" s="11" t="s">
        <v>30</v>
      </c>
      <c r="H25" s="3"/>
      <c r="I25" s="8" t="s">
        <v>31</v>
      </c>
      <c r="J25" s="7" t="s">
        <v>32</v>
      </c>
    </row>
    <row r="26" spans="1:8" ht="12.75">
      <c r="A26" s="11" t="s">
        <v>48</v>
      </c>
      <c r="B26" s="17"/>
      <c r="G26" s="2" t="s">
        <v>22</v>
      </c>
      <c r="H26" s="3"/>
    </row>
    <row r="27" spans="1:11" ht="12.75">
      <c r="A27" s="11" t="s">
        <v>49</v>
      </c>
      <c r="B27" s="17"/>
      <c r="G27" s="2" t="s">
        <v>23</v>
      </c>
      <c r="H27" s="3"/>
      <c r="I27" s="7" t="s">
        <v>24</v>
      </c>
      <c r="J27" s="7" t="s">
        <v>25</v>
      </c>
      <c r="K27" s="7" t="s">
        <v>26</v>
      </c>
    </row>
    <row r="28" spans="1:11" ht="12.75">
      <c r="A28" s="11" t="s">
        <v>50</v>
      </c>
      <c r="B28" s="17"/>
      <c r="C28" s="3"/>
      <c r="G28" s="2" t="s">
        <v>19</v>
      </c>
      <c r="H28" s="3"/>
      <c r="I28" s="7" t="s">
        <v>27</v>
      </c>
      <c r="J28" s="7"/>
      <c r="K28" s="7"/>
    </row>
    <row r="29" spans="1:11" ht="12.75">
      <c r="A29" s="11" t="s">
        <v>50</v>
      </c>
      <c r="B29" s="17"/>
      <c r="C29" s="3"/>
      <c r="G29" s="2" t="s">
        <v>19</v>
      </c>
      <c r="H29" s="3"/>
      <c r="I29" s="7" t="s">
        <v>28</v>
      </c>
      <c r="J29" s="7"/>
      <c r="K29" s="7"/>
    </row>
    <row r="30" spans="1:9" ht="12.75">
      <c r="A30" s="11" t="s">
        <v>50</v>
      </c>
      <c r="B30" s="17"/>
      <c r="C30" s="3"/>
      <c r="G30" s="2" t="s">
        <v>19</v>
      </c>
      <c r="H30" s="3"/>
      <c r="I30" s="7" t="s">
        <v>43</v>
      </c>
    </row>
    <row r="31" spans="1:9" ht="12.75">
      <c r="A31" s="11" t="s">
        <v>50</v>
      </c>
      <c r="B31" s="17"/>
      <c r="C31" s="3"/>
      <c r="G31" s="2" t="s">
        <v>19</v>
      </c>
      <c r="H31" s="3"/>
      <c r="I31" s="7" t="s">
        <v>44</v>
      </c>
    </row>
    <row r="32" spans="1:8" ht="12.75">
      <c r="A32" s="11" t="s">
        <v>50</v>
      </c>
      <c r="B32" s="17"/>
      <c r="C32" s="3"/>
      <c r="G32" s="2" t="s">
        <v>20</v>
      </c>
      <c r="H32" s="3"/>
    </row>
    <row r="33" spans="1:8" ht="12.75">
      <c r="A33" s="11" t="s">
        <v>50</v>
      </c>
      <c r="B33" s="17"/>
      <c r="C33" s="3"/>
      <c r="G33" s="2" t="s">
        <v>21</v>
      </c>
      <c r="H33" s="3"/>
    </row>
    <row r="34" spans="1:8" ht="12.75">
      <c r="A34" s="13"/>
      <c r="B34" s="6"/>
      <c r="G34" s="2" t="s">
        <v>18</v>
      </c>
      <c r="H34" s="3"/>
    </row>
    <row r="35" spans="1:8" ht="15.75">
      <c r="A35" s="15" t="s">
        <v>54</v>
      </c>
      <c r="B35" s="6"/>
      <c r="G35" s="2" t="s">
        <v>18</v>
      </c>
      <c r="H35" s="3"/>
    </row>
    <row r="36" spans="1:8" ht="12.75">
      <c r="A36" s="2" t="s">
        <v>46</v>
      </c>
      <c r="B36" s="17"/>
      <c r="G36" s="2" t="s">
        <v>18</v>
      </c>
      <c r="H36" s="3"/>
    </row>
    <row r="37" spans="1:8" ht="12.75">
      <c r="A37" s="11" t="s">
        <v>47</v>
      </c>
      <c r="B37" s="17"/>
      <c r="G37" s="2" t="s">
        <v>18</v>
      </c>
      <c r="H37" s="3"/>
    </row>
    <row r="38" spans="1:8" ht="12.75">
      <c r="A38" s="11" t="s">
        <v>48</v>
      </c>
      <c r="B38" s="17"/>
      <c r="G38" s="2" t="s">
        <v>18</v>
      </c>
      <c r="H38" s="3"/>
    </row>
    <row r="39" spans="1:8" ht="12.75">
      <c r="A39" s="11" t="s">
        <v>49</v>
      </c>
      <c r="B39" s="17"/>
      <c r="H39" s="16"/>
    </row>
    <row r="40" spans="1:8" ht="18">
      <c r="A40" s="11" t="s">
        <v>50</v>
      </c>
      <c r="B40" s="17"/>
      <c r="C40" s="3"/>
      <c r="G40" s="1" t="s">
        <v>35</v>
      </c>
      <c r="H40" s="5"/>
    </row>
    <row r="41" spans="1:8" ht="12.75">
      <c r="A41" s="11" t="s">
        <v>50</v>
      </c>
      <c r="B41" s="17"/>
      <c r="C41" s="3"/>
      <c r="G41" s="2" t="s">
        <v>17</v>
      </c>
      <c r="H41" s="3"/>
    </row>
    <row r="42" spans="1:8" ht="12.75">
      <c r="A42" s="11" t="s">
        <v>50</v>
      </c>
      <c r="B42" s="17"/>
      <c r="C42" s="3"/>
      <c r="G42" s="11" t="s">
        <v>29</v>
      </c>
      <c r="H42" s="3"/>
    </row>
    <row r="43" spans="1:10" ht="12.75">
      <c r="A43" s="11" t="s">
        <v>50</v>
      </c>
      <c r="B43" s="17"/>
      <c r="C43" s="3"/>
      <c r="G43" s="11" t="s">
        <v>30</v>
      </c>
      <c r="H43" s="3"/>
      <c r="I43" s="8" t="s">
        <v>31</v>
      </c>
      <c r="J43" s="7" t="s">
        <v>32</v>
      </c>
    </row>
    <row r="44" spans="1:8" ht="12.75">
      <c r="A44" s="11" t="s">
        <v>50</v>
      </c>
      <c r="B44" s="17"/>
      <c r="C44" s="3"/>
      <c r="G44" s="2" t="s">
        <v>22</v>
      </c>
      <c r="H44" s="3"/>
    </row>
    <row r="45" spans="1:11" ht="12.75">
      <c r="A45" s="11" t="s">
        <v>50</v>
      </c>
      <c r="B45" s="17"/>
      <c r="C45" s="3"/>
      <c r="G45" s="2" t="s">
        <v>23</v>
      </c>
      <c r="H45" s="3"/>
      <c r="I45" s="7" t="s">
        <v>24</v>
      </c>
      <c r="J45" s="7" t="s">
        <v>25</v>
      </c>
      <c r="K45" s="7" t="s">
        <v>26</v>
      </c>
    </row>
    <row r="46" spans="1:11" ht="12.75">
      <c r="A46" s="6"/>
      <c r="B46" s="6"/>
      <c r="G46" s="2" t="s">
        <v>19</v>
      </c>
      <c r="H46" s="3"/>
      <c r="I46" s="7" t="s">
        <v>27</v>
      </c>
      <c r="J46" s="7"/>
      <c r="K46" s="7"/>
    </row>
    <row r="47" spans="1:11" ht="15.75">
      <c r="A47" s="15" t="s">
        <v>56</v>
      </c>
      <c r="B47" s="6"/>
      <c r="G47" s="2" t="s">
        <v>19</v>
      </c>
      <c r="H47" s="3"/>
      <c r="I47" s="7" t="s">
        <v>28</v>
      </c>
      <c r="J47" s="7"/>
      <c r="K47" s="7"/>
    </row>
    <row r="48" spans="1:9" ht="12.75">
      <c r="A48" s="2" t="s">
        <v>46</v>
      </c>
      <c r="B48" s="17"/>
      <c r="G48" s="2" t="s">
        <v>19</v>
      </c>
      <c r="H48" s="3"/>
      <c r="I48" s="7" t="s">
        <v>43</v>
      </c>
    </row>
    <row r="49" spans="1:9" ht="12.75">
      <c r="A49" s="11" t="s">
        <v>47</v>
      </c>
      <c r="B49" s="17"/>
      <c r="G49" s="2" t="s">
        <v>19</v>
      </c>
      <c r="H49" s="3"/>
      <c r="I49" s="7" t="s">
        <v>44</v>
      </c>
    </row>
    <row r="50" spans="1:8" ht="12.75">
      <c r="A50" s="11" t="s">
        <v>48</v>
      </c>
      <c r="B50" s="17"/>
      <c r="G50" s="2" t="s">
        <v>20</v>
      </c>
      <c r="H50" s="3"/>
    </row>
    <row r="51" spans="1:8" ht="12.75">
      <c r="A51" s="11" t="s">
        <v>49</v>
      </c>
      <c r="B51" s="17"/>
      <c r="G51" s="2" t="s">
        <v>21</v>
      </c>
      <c r="H51" s="3"/>
    </row>
    <row r="52" spans="1:8" ht="12.75">
      <c r="A52" s="11" t="s">
        <v>50</v>
      </c>
      <c r="B52" s="17"/>
      <c r="C52" s="3"/>
      <c r="G52" s="2" t="s">
        <v>18</v>
      </c>
      <c r="H52" s="3"/>
    </row>
    <row r="53" spans="1:8" ht="12.75">
      <c r="A53" s="11" t="s">
        <v>50</v>
      </c>
      <c r="B53" s="17"/>
      <c r="C53" s="3"/>
      <c r="G53" s="2" t="s">
        <v>18</v>
      </c>
      <c r="H53" s="3"/>
    </row>
    <row r="54" spans="1:8" ht="12.75">
      <c r="A54" s="11" t="s">
        <v>50</v>
      </c>
      <c r="B54" s="17"/>
      <c r="C54" s="3"/>
      <c r="G54" s="2" t="s">
        <v>18</v>
      </c>
      <c r="H54" s="3"/>
    </row>
    <row r="55" spans="1:8" ht="12.75">
      <c r="A55" s="11" t="s">
        <v>50</v>
      </c>
      <c r="B55" s="17"/>
      <c r="C55" s="3"/>
      <c r="G55" s="2" t="s">
        <v>18</v>
      </c>
      <c r="H55" s="3"/>
    </row>
    <row r="56" spans="1:8" ht="12.75">
      <c r="A56" s="11" t="s">
        <v>50</v>
      </c>
      <c r="B56" s="17"/>
      <c r="C56" s="3"/>
      <c r="G56" s="2" t="s">
        <v>18</v>
      </c>
      <c r="H56" s="3"/>
    </row>
    <row r="57" spans="1:11" ht="12.75">
      <c r="A57" s="11" t="s">
        <v>50</v>
      </c>
      <c r="B57" s="17"/>
      <c r="C57" s="3"/>
      <c r="G57" s="6"/>
      <c r="H57" s="6"/>
      <c r="I57" s="6"/>
      <c r="J57" s="6"/>
      <c r="K57" s="6"/>
    </row>
    <row r="58" spans="1:8" ht="18">
      <c r="A58" s="6"/>
      <c r="B58" s="6"/>
      <c r="G58" s="1" t="s">
        <v>36</v>
      </c>
      <c r="H58" s="5"/>
    </row>
    <row r="59" spans="1:8" ht="15.75">
      <c r="A59" s="15" t="s">
        <v>57</v>
      </c>
      <c r="B59" s="6"/>
      <c r="G59" s="2" t="s">
        <v>17</v>
      </c>
      <c r="H59" s="3"/>
    </row>
    <row r="60" spans="1:8" ht="12.75">
      <c r="A60" s="2" t="s">
        <v>46</v>
      </c>
      <c r="B60" s="17"/>
      <c r="G60" s="11" t="s">
        <v>29</v>
      </c>
      <c r="H60" s="3"/>
    </row>
    <row r="61" spans="1:10" ht="12.75">
      <c r="A61" s="11" t="s">
        <v>47</v>
      </c>
      <c r="B61" s="17"/>
      <c r="G61" s="11" t="s">
        <v>30</v>
      </c>
      <c r="H61" s="3"/>
      <c r="I61" s="8" t="s">
        <v>31</v>
      </c>
      <c r="J61" s="7" t="s">
        <v>32</v>
      </c>
    </row>
    <row r="62" spans="1:8" ht="12.75">
      <c r="A62" s="11" t="s">
        <v>48</v>
      </c>
      <c r="B62" s="17"/>
      <c r="G62" s="2" t="s">
        <v>22</v>
      </c>
      <c r="H62" s="3"/>
    </row>
    <row r="63" spans="1:11" ht="12.75">
      <c r="A63" s="11" t="s">
        <v>49</v>
      </c>
      <c r="B63" s="17"/>
      <c r="G63" s="2" t="s">
        <v>23</v>
      </c>
      <c r="H63" s="3"/>
      <c r="I63" s="7" t="s">
        <v>24</v>
      </c>
      <c r="J63" s="7" t="s">
        <v>25</v>
      </c>
      <c r="K63" s="7" t="s">
        <v>26</v>
      </c>
    </row>
    <row r="64" spans="1:11" ht="12.75">
      <c r="A64" s="11" t="s">
        <v>50</v>
      </c>
      <c r="B64" s="17"/>
      <c r="C64" s="3"/>
      <c r="G64" s="2" t="s">
        <v>19</v>
      </c>
      <c r="H64" s="3"/>
      <c r="I64" s="7" t="s">
        <v>27</v>
      </c>
      <c r="J64" s="7"/>
      <c r="K64" s="7"/>
    </row>
    <row r="65" spans="1:11" ht="12.75">
      <c r="A65" s="11" t="s">
        <v>50</v>
      </c>
      <c r="B65" s="17"/>
      <c r="C65" s="3"/>
      <c r="G65" s="2" t="s">
        <v>19</v>
      </c>
      <c r="H65" s="3"/>
      <c r="I65" s="7" t="s">
        <v>28</v>
      </c>
      <c r="J65" s="7"/>
      <c r="K65" s="7"/>
    </row>
    <row r="66" spans="1:9" ht="12.75">
      <c r="A66" s="11" t="s">
        <v>50</v>
      </c>
      <c r="B66" s="17"/>
      <c r="C66" s="3"/>
      <c r="G66" s="2" t="s">
        <v>19</v>
      </c>
      <c r="H66" s="3"/>
      <c r="I66" s="7" t="s">
        <v>43</v>
      </c>
    </row>
    <row r="67" spans="1:9" ht="12.75">
      <c r="A67" s="11" t="s">
        <v>50</v>
      </c>
      <c r="B67" s="17"/>
      <c r="C67" s="3"/>
      <c r="G67" s="2" t="s">
        <v>19</v>
      </c>
      <c r="H67" s="3"/>
      <c r="I67" s="7" t="s">
        <v>44</v>
      </c>
    </row>
    <row r="68" spans="1:8" ht="12.75">
      <c r="A68" s="11" t="s">
        <v>50</v>
      </c>
      <c r="B68" s="17"/>
      <c r="C68" s="3"/>
      <c r="G68" s="2" t="s">
        <v>20</v>
      </c>
      <c r="H68" s="3"/>
    </row>
    <row r="69" spans="1:8" ht="12.75">
      <c r="A69" s="11" t="s">
        <v>50</v>
      </c>
      <c r="B69" s="17"/>
      <c r="C69" s="3"/>
      <c r="G69" s="2" t="s">
        <v>21</v>
      </c>
      <c r="H69" s="3"/>
    </row>
    <row r="70" spans="1:8" ht="12.75">
      <c r="A70" s="6"/>
      <c r="B70" s="6"/>
      <c r="G70" s="2" t="s">
        <v>18</v>
      </c>
      <c r="H70" s="3"/>
    </row>
    <row r="71" spans="1:8" ht="15.75">
      <c r="A71" s="15" t="s">
        <v>58</v>
      </c>
      <c r="B71" s="6"/>
      <c r="G71" s="2" t="s">
        <v>18</v>
      </c>
      <c r="H71" s="3"/>
    </row>
    <row r="72" spans="1:8" ht="12.75">
      <c r="A72" s="2" t="s">
        <v>46</v>
      </c>
      <c r="B72" s="17"/>
      <c r="G72" s="2" t="s">
        <v>18</v>
      </c>
      <c r="H72" s="3"/>
    </row>
    <row r="73" spans="1:8" ht="12.75">
      <c r="A73" s="11" t="s">
        <v>47</v>
      </c>
      <c r="B73" s="17"/>
      <c r="G73" s="2" t="s">
        <v>18</v>
      </c>
      <c r="H73" s="3"/>
    </row>
    <row r="74" spans="1:8" ht="12.75">
      <c r="A74" s="11" t="s">
        <v>48</v>
      </c>
      <c r="B74" s="17"/>
      <c r="G74" s="2" t="s">
        <v>18</v>
      </c>
      <c r="H74" s="3"/>
    </row>
    <row r="75" spans="1:11" ht="12.75">
      <c r="A75" s="11" t="s">
        <v>49</v>
      </c>
      <c r="B75" s="17"/>
      <c r="G75" s="6"/>
      <c r="H75" s="6"/>
      <c r="I75" s="6"/>
      <c r="J75" s="6"/>
      <c r="K75" s="6"/>
    </row>
    <row r="76" spans="1:8" ht="18">
      <c r="A76" s="11" t="s">
        <v>50</v>
      </c>
      <c r="B76" s="17"/>
      <c r="C76" s="3"/>
      <c r="G76" s="1" t="s">
        <v>40</v>
      </c>
      <c r="H76" s="5"/>
    </row>
    <row r="77" spans="1:8" ht="12.75">
      <c r="A77" s="11" t="s">
        <v>50</v>
      </c>
      <c r="B77" s="17"/>
      <c r="C77" s="3"/>
      <c r="G77" s="2" t="s">
        <v>17</v>
      </c>
      <c r="H77" s="3"/>
    </row>
    <row r="78" spans="1:8" ht="12.75">
      <c r="A78" s="11" t="s">
        <v>50</v>
      </c>
      <c r="B78" s="17"/>
      <c r="C78" s="3"/>
      <c r="G78" s="11" t="s">
        <v>29</v>
      </c>
      <c r="H78" s="3"/>
    </row>
    <row r="79" spans="1:10" ht="12.75">
      <c r="A79" s="11" t="s">
        <v>50</v>
      </c>
      <c r="B79" s="17"/>
      <c r="C79" s="3"/>
      <c r="G79" s="11" t="s">
        <v>30</v>
      </c>
      <c r="H79" s="3"/>
      <c r="I79" s="8" t="s">
        <v>31</v>
      </c>
      <c r="J79" s="7" t="s">
        <v>32</v>
      </c>
    </row>
    <row r="80" spans="1:8" ht="12.75">
      <c r="A80" s="11" t="s">
        <v>50</v>
      </c>
      <c r="B80" s="17"/>
      <c r="C80" s="3"/>
      <c r="G80" s="2" t="s">
        <v>22</v>
      </c>
      <c r="H80" s="3"/>
    </row>
    <row r="81" spans="1:11" ht="12.75">
      <c r="A81" s="11" t="s">
        <v>50</v>
      </c>
      <c r="B81" s="17"/>
      <c r="C81" s="3"/>
      <c r="G81" s="2" t="s">
        <v>23</v>
      </c>
      <c r="H81" s="3"/>
      <c r="I81" s="7" t="s">
        <v>24</v>
      </c>
      <c r="J81" s="7" t="s">
        <v>25</v>
      </c>
      <c r="K81" s="7" t="s">
        <v>26</v>
      </c>
    </row>
    <row r="82" spans="1:11" ht="12.75">
      <c r="A82" s="6"/>
      <c r="B82" s="6"/>
      <c r="G82" s="2" t="s">
        <v>19</v>
      </c>
      <c r="H82" s="3"/>
      <c r="I82" s="7" t="s">
        <v>27</v>
      </c>
      <c r="J82" s="7"/>
      <c r="K82" s="7"/>
    </row>
    <row r="83" spans="1:11" ht="15.75">
      <c r="A83" s="15" t="s">
        <v>59</v>
      </c>
      <c r="B83" s="6"/>
      <c r="G83" s="2" t="s">
        <v>19</v>
      </c>
      <c r="H83" s="3"/>
      <c r="I83" s="7" t="s">
        <v>28</v>
      </c>
      <c r="J83" s="7"/>
      <c r="K83" s="7"/>
    </row>
    <row r="84" spans="1:9" ht="12.75">
      <c r="A84" s="2" t="s">
        <v>46</v>
      </c>
      <c r="B84" s="17"/>
      <c r="G84" s="2" t="s">
        <v>19</v>
      </c>
      <c r="H84" s="3"/>
      <c r="I84" s="7" t="s">
        <v>43</v>
      </c>
    </row>
    <row r="85" spans="1:9" ht="12.75">
      <c r="A85" s="11" t="s">
        <v>47</v>
      </c>
      <c r="B85" s="17"/>
      <c r="G85" s="2" t="s">
        <v>19</v>
      </c>
      <c r="H85" s="3"/>
      <c r="I85" s="7" t="s">
        <v>44</v>
      </c>
    </row>
    <row r="86" spans="1:8" ht="12.75">
      <c r="A86" s="11" t="s">
        <v>48</v>
      </c>
      <c r="B86" s="17"/>
      <c r="G86" s="2" t="s">
        <v>20</v>
      </c>
      <c r="H86" s="3"/>
    </row>
    <row r="87" spans="1:8" ht="12.75">
      <c r="A87" s="11" t="s">
        <v>49</v>
      </c>
      <c r="B87" s="17"/>
      <c r="G87" s="2" t="s">
        <v>21</v>
      </c>
      <c r="H87" s="3"/>
    </row>
    <row r="88" spans="1:8" ht="12.75">
      <c r="A88" s="11" t="s">
        <v>50</v>
      </c>
      <c r="B88" s="17"/>
      <c r="C88" s="3"/>
      <c r="G88" s="2" t="s">
        <v>18</v>
      </c>
      <c r="H88" s="3"/>
    </row>
    <row r="89" spans="1:8" ht="12.75">
      <c r="A89" s="11" t="s">
        <v>50</v>
      </c>
      <c r="B89" s="17"/>
      <c r="C89" s="3"/>
      <c r="G89" s="2" t="s">
        <v>18</v>
      </c>
      <c r="H89" s="3"/>
    </row>
    <row r="90" spans="1:8" ht="12.75">
      <c r="A90" s="11" t="s">
        <v>50</v>
      </c>
      <c r="B90" s="17"/>
      <c r="C90" s="3"/>
      <c r="G90" s="2" t="s">
        <v>18</v>
      </c>
      <c r="H90" s="3"/>
    </row>
    <row r="91" spans="1:8" ht="12.75">
      <c r="A91" s="11" t="s">
        <v>50</v>
      </c>
      <c r="B91" s="17"/>
      <c r="C91" s="3"/>
      <c r="G91" s="2" t="s">
        <v>18</v>
      </c>
      <c r="H91" s="3"/>
    </row>
    <row r="92" spans="1:8" ht="12.75">
      <c r="A92" s="11" t="s">
        <v>50</v>
      </c>
      <c r="B92" s="17"/>
      <c r="C92" s="3"/>
      <c r="G92" s="2" t="s">
        <v>18</v>
      </c>
      <c r="H92" s="3"/>
    </row>
    <row r="93" spans="1:11" ht="12.75">
      <c r="A93" s="11" t="s">
        <v>50</v>
      </c>
      <c r="B93" s="17"/>
      <c r="C93" s="3"/>
      <c r="G93" s="6"/>
      <c r="H93" s="6"/>
      <c r="I93" s="6"/>
      <c r="J93" s="6"/>
      <c r="K93" s="6"/>
    </row>
    <row r="94" spans="1:8" ht="18">
      <c r="A94" s="6"/>
      <c r="B94" s="6"/>
      <c r="G94" s="1" t="s">
        <v>39</v>
      </c>
      <c r="H94" s="5"/>
    </row>
    <row r="95" spans="1:8" ht="15.75">
      <c r="A95" s="15" t="s">
        <v>60</v>
      </c>
      <c r="B95" s="6"/>
      <c r="G95" s="2" t="s">
        <v>17</v>
      </c>
      <c r="H95" s="3"/>
    </row>
    <row r="96" spans="1:8" ht="12.75">
      <c r="A96" s="2" t="s">
        <v>46</v>
      </c>
      <c r="B96" s="17"/>
      <c r="G96" s="11" t="s">
        <v>29</v>
      </c>
      <c r="H96" s="3"/>
    </row>
    <row r="97" spans="1:10" ht="12.75">
      <c r="A97" s="11" t="s">
        <v>47</v>
      </c>
      <c r="B97" s="17"/>
      <c r="G97" s="11" t="s">
        <v>30</v>
      </c>
      <c r="H97" s="3"/>
      <c r="I97" s="8" t="s">
        <v>31</v>
      </c>
      <c r="J97" s="7" t="s">
        <v>32</v>
      </c>
    </row>
    <row r="98" spans="1:8" ht="12.75">
      <c r="A98" s="11" t="s">
        <v>48</v>
      </c>
      <c r="B98" s="17"/>
      <c r="G98" s="2" t="s">
        <v>22</v>
      </c>
      <c r="H98" s="3"/>
    </row>
    <row r="99" spans="1:11" ht="12.75">
      <c r="A99" s="11" t="s">
        <v>49</v>
      </c>
      <c r="B99" s="17"/>
      <c r="G99" s="2" t="s">
        <v>23</v>
      </c>
      <c r="H99" s="3"/>
      <c r="I99" s="7" t="s">
        <v>24</v>
      </c>
      <c r="J99" s="7" t="s">
        <v>25</v>
      </c>
      <c r="K99" s="7" t="s">
        <v>26</v>
      </c>
    </row>
    <row r="100" spans="1:11" ht="12.75">
      <c r="A100" s="11" t="s">
        <v>50</v>
      </c>
      <c r="B100" s="17"/>
      <c r="C100" s="3"/>
      <c r="G100" s="2" t="s">
        <v>19</v>
      </c>
      <c r="H100" s="3"/>
      <c r="I100" s="7" t="s">
        <v>27</v>
      </c>
      <c r="J100" s="7"/>
      <c r="K100" s="7"/>
    </row>
    <row r="101" spans="1:11" ht="12.75">
      <c r="A101" s="11" t="s">
        <v>50</v>
      </c>
      <c r="B101" s="17"/>
      <c r="C101" s="3"/>
      <c r="G101" s="2" t="s">
        <v>19</v>
      </c>
      <c r="H101" s="3"/>
      <c r="I101" s="7" t="s">
        <v>28</v>
      </c>
      <c r="J101" s="7"/>
      <c r="K101" s="7"/>
    </row>
    <row r="102" spans="1:9" ht="12.75">
      <c r="A102" s="11" t="s">
        <v>50</v>
      </c>
      <c r="B102" s="17"/>
      <c r="C102" s="3"/>
      <c r="G102" s="2" t="s">
        <v>19</v>
      </c>
      <c r="H102" s="3"/>
      <c r="I102" s="7" t="s">
        <v>43</v>
      </c>
    </row>
    <row r="103" spans="1:9" ht="12.75">
      <c r="A103" s="11" t="s">
        <v>50</v>
      </c>
      <c r="B103" s="17"/>
      <c r="C103" s="3"/>
      <c r="G103" s="2" t="s">
        <v>19</v>
      </c>
      <c r="H103" s="3"/>
      <c r="I103" s="7" t="s">
        <v>44</v>
      </c>
    </row>
    <row r="104" spans="1:8" ht="12.75">
      <c r="A104" s="11" t="s">
        <v>50</v>
      </c>
      <c r="B104" s="17"/>
      <c r="C104" s="3"/>
      <c r="G104" s="2" t="s">
        <v>20</v>
      </c>
      <c r="H104" s="3"/>
    </row>
    <row r="105" spans="1:8" ht="12.75">
      <c r="A105" s="11" t="s">
        <v>50</v>
      </c>
      <c r="B105" s="17"/>
      <c r="C105" s="3"/>
      <c r="G105" s="2" t="s">
        <v>21</v>
      </c>
      <c r="H105" s="3"/>
    </row>
    <row r="106" spans="1:8" ht="12.75">
      <c r="A106" s="6"/>
      <c r="B106" s="6"/>
      <c r="G106" s="2" t="s">
        <v>18</v>
      </c>
      <c r="H106" s="3"/>
    </row>
    <row r="107" spans="1:8" ht="15.75">
      <c r="A107" s="15" t="s">
        <v>61</v>
      </c>
      <c r="B107" s="6"/>
      <c r="G107" s="2" t="s">
        <v>18</v>
      </c>
      <c r="H107" s="3"/>
    </row>
    <row r="108" spans="1:8" ht="12.75">
      <c r="A108" s="2" t="s">
        <v>46</v>
      </c>
      <c r="B108" s="17"/>
      <c r="G108" s="2" t="s">
        <v>18</v>
      </c>
      <c r="H108" s="3"/>
    </row>
    <row r="109" spans="1:8" ht="12.75">
      <c r="A109" s="11" t="s">
        <v>47</v>
      </c>
      <c r="B109" s="17"/>
      <c r="G109" s="2" t="s">
        <v>18</v>
      </c>
      <c r="H109" s="3"/>
    </row>
    <row r="110" spans="1:8" ht="12.75">
      <c r="A110" s="11" t="s">
        <v>48</v>
      </c>
      <c r="B110" s="17"/>
      <c r="G110" s="2" t="s">
        <v>18</v>
      </c>
      <c r="H110" s="3"/>
    </row>
    <row r="111" spans="1:11" ht="12.75">
      <c r="A111" s="11" t="s">
        <v>49</v>
      </c>
      <c r="B111" s="17"/>
      <c r="G111" s="6"/>
      <c r="H111" s="6"/>
      <c r="I111" s="6"/>
      <c r="J111" s="6"/>
      <c r="K111" s="6"/>
    </row>
    <row r="112" spans="1:8" ht="18">
      <c r="A112" s="11" t="s">
        <v>50</v>
      </c>
      <c r="B112" s="17"/>
      <c r="C112" s="3"/>
      <c r="G112" s="1" t="s">
        <v>38</v>
      </c>
      <c r="H112" s="5"/>
    </row>
    <row r="113" spans="1:8" ht="12.75">
      <c r="A113" s="11" t="s">
        <v>50</v>
      </c>
      <c r="B113" s="17"/>
      <c r="C113" s="3"/>
      <c r="G113" s="2" t="s">
        <v>17</v>
      </c>
      <c r="H113" s="3"/>
    </row>
    <row r="114" spans="1:8" ht="12.75">
      <c r="A114" s="11" t="s">
        <v>50</v>
      </c>
      <c r="B114" s="17"/>
      <c r="C114" s="3"/>
      <c r="G114" s="11" t="s">
        <v>29</v>
      </c>
      <c r="H114" s="3"/>
    </row>
    <row r="115" spans="1:10" ht="12.75">
      <c r="A115" s="11" t="s">
        <v>50</v>
      </c>
      <c r="B115" s="17"/>
      <c r="C115" s="3"/>
      <c r="G115" s="11" t="s">
        <v>30</v>
      </c>
      <c r="H115" s="3"/>
      <c r="I115" s="8" t="s">
        <v>31</v>
      </c>
      <c r="J115" s="7" t="s">
        <v>32</v>
      </c>
    </row>
    <row r="116" spans="1:8" ht="12.75">
      <c r="A116" s="11" t="s">
        <v>50</v>
      </c>
      <c r="B116" s="17"/>
      <c r="C116" s="3"/>
      <c r="G116" s="2" t="s">
        <v>22</v>
      </c>
      <c r="H116" s="3"/>
    </row>
    <row r="117" spans="1:11" ht="12.75">
      <c r="A117" s="11" t="s">
        <v>50</v>
      </c>
      <c r="B117" s="17"/>
      <c r="C117" s="3"/>
      <c r="G117" s="2" t="s">
        <v>23</v>
      </c>
      <c r="H117" s="3"/>
      <c r="I117" s="7" t="s">
        <v>24</v>
      </c>
      <c r="J117" s="7" t="s">
        <v>25</v>
      </c>
      <c r="K117" s="7" t="s">
        <v>26</v>
      </c>
    </row>
    <row r="118" spans="1:11" ht="12.75">
      <c r="A118" s="6"/>
      <c r="B118" s="6"/>
      <c r="G118" s="2" t="s">
        <v>19</v>
      </c>
      <c r="H118" s="3"/>
      <c r="I118" s="7" t="s">
        <v>27</v>
      </c>
      <c r="J118" s="7"/>
      <c r="K118" s="7"/>
    </row>
    <row r="119" spans="1:11" ht="12.75">
      <c r="A119" s="13"/>
      <c r="B119" s="6"/>
      <c r="G119" s="2" t="s">
        <v>19</v>
      </c>
      <c r="H119" s="3"/>
      <c r="I119" s="7" t="s">
        <v>28</v>
      </c>
      <c r="J119" s="7"/>
      <c r="K119" s="7"/>
    </row>
    <row r="120" spans="2:9" ht="12.75">
      <c r="B120" s="9"/>
      <c r="G120" s="2" t="s">
        <v>19</v>
      </c>
      <c r="H120" s="3"/>
      <c r="I120" s="7" t="s">
        <v>43</v>
      </c>
    </row>
    <row r="121" spans="1:9" ht="18">
      <c r="A121" s="10" t="s">
        <v>14</v>
      </c>
      <c r="B121" s="9"/>
      <c r="C121" s="8"/>
      <c r="D121" s="7"/>
      <c r="G121" s="2" t="s">
        <v>19</v>
      </c>
      <c r="H121" s="3"/>
      <c r="I121" s="7" t="s">
        <v>44</v>
      </c>
    </row>
    <row r="122" spans="1:8" ht="12.75">
      <c r="A122" s="6" t="s">
        <v>15</v>
      </c>
      <c r="B122" s="9"/>
      <c r="G122" s="2" t="s">
        <v>20</v>
      </c>
      <c r="H122" s="3"/>
    </row>
    <row r="123" spans="1:8" ht="12.75">
      <c r="A123">
        <f>IF(COUNTA(B17)=1,CONCATENATE("&lt;",A17,"&gt;",B17,"&lt;/",A17,"&gt;"),"")</f>
      </c>
      <c r="B123" s="9"/>
      <c r="C123" s="7"/>
      <c r="D123" s="7"/>
      <c r="E123" s="7"/>
      <c r="G123" s="2" t="s">
        <v>21</v>
      </c>
      <c r="H123" s="3"/>
    </row>
    <row r="124" spans="1:8" ht="12.75">
      <c r="A124">
        <f>IF(COUNTA(B5)=1,CONCATENATE("&lt;",A5,"&gt;",B5,"&lt;/",A5,"&gt;"),"")</f>
      </c>
      <c r="B124" s="9"/>
      <c r="C124" s="7"/>
      <c r="D124" s="7"/>
      <c r="E124" s="7"/>
      <c r="G124" s="2" t="s">
        <v>18</v>
      </c>
      <c r="H124" s="3"/>
    </row>
    <row r="125" spans="1:8" ht="12.75">
      <c r="A125">
        <f>IF(COUNTA(B6)=1,CONCATENATE("&lt;",A6,"&gt;",B6,"&lt;/",A6,"&gt;"),"")</f>
      </c>
      <c r="B125" s="9"/>
      <c r="C125" s="7"/>
      <c r="D125" s="7"/>
      <c r="E125" s="7"/>
      <c r="G125" s="2" t="s">
        <v>18</v>
      </c>
      <c r="H125" s="3"/>
    </row>
    <row r="126" spans="1:8" ht="12.75">
      <c r="A126" t="str">
        <f>IF(COUNTA(B13)=1,CONCATENATE("&lt;",A13,"&gt;",B13,"&lt;/",A13,"&gt;"),"")</f>
        <v>&lt;Comment&gt;Generated by Microsoft Excel Spreadsheet&lt;/Comment&gt;</v>
      </c>
      <c r="B126" s="9"/>
      <c r="G126" s="2" t="s">
        <v>18</v>
      </c>
      <c r="H126" s="3"/>
    </row>
    <row r="127" spans="1:8" ht="12.75">
      <c r="A127" t="str">
        <f>IF(COUNTA(B16)=1,CONCATENATE("&lt;",A16,"&gt;",B16,"&lt;/",A16,"&gt;"),"")</f>
        <v>&lt;Type&gt;co&lt;/Type&gt;</v>
      </c>
      <c r="B127" s="9"/>
      <c r="G127" s="2" t="s">
        <v>18</v>
      </c>
      <c r="H127" s="3"/>
    </row>
    <row r="128" spans="1:8" ht="12.75">
      <c r="A128">
        <f aca="true" t="shared" si="0" ref="A128:A133">IF(COUNTA(B7)=1,CONCATENATE("&lt;",A7,"&gt;",B7,"&lt;/",A7,"&gt;"),"")</f>
      </c>
      <c r="B128" s="9"/>
      <c r="G128" s="2" t="s">
        <v>18</v>
      </c>
      <c r="H128" s="3"/>
    </row>
    <row r="129" spans="1:11" ht="12.75">
      <c r="A129">
        <f t="shared" si="0"/>
      </c>
      <c r="B129" s="9"/>
      <c r="G129" s="6"/>
      <c r="H129" s="6"/>
      <c r="I129" s="6"/>
      <c r="J129" s="6"/>
      <c r="K129" s="6"/>
    </row>
    <row r="130" spans="1:8" ht="18">
      <c r="A130">
        <f t="shared" si="0"/>
      </c>
      <c r="B130" s="9"/>
      <c r="G130" s="1" t="s">
        <v>37</v>
      </c>
      <c r="H130" s="5"/>
    </row>
    <row r="131" spans="1:8" ht="12.75">
      <c r="A131">
        <f t="shared" si="0"/>
      </c>
      <c r="B131" s="9"/>
      <c r="G131" s="2" t="s">
        <v>17</v>
      </c>
      <c r="H131" s="3"/>
    </row>
    <row r="132" spans="1:8" ht="12.75">
      <c r="A132">
        <f t="shared" si="0"/>
      </c>
      <c r="B132" s="9"/>
      <c r="G132" s="11" t="s">
        <v>29</v>
      </c>
      <c r="H132" s="3"/>
    </row>
    <row r="133" spans="1:10" ht="12.75">
      <c r="A133">
        <f t="shared" si="0"/>
      </c>
      <c r="G133" s="11" t="s">
        <v>30</v>
      </c>
      <c r="H133" s="3"/>
      <c r="I133" s="8" t="s">
        <v>31</v>
      </c>
      <c r="J133" s="7" t="s">
        <v>32</v>
      </c>
    </row>
    <row r="134" spans="1:8" ht="12.75">
      <c r="A134">
        <f>IF(COUNTA(B18)=1,CONCATENATE("&lt;",A18,"&gt;",B18,"&lt;/",A18,"&gt;"),"")</f>
      </c>
      <c r="G134" s="2" t="s">
        <v>22</v>
      </c>
      <c r="H134" s="3"/>
    </row>
    <row r="135" spans="1:11" ht="12.75">
      <c r="A135">
        <f>IF(COUNTA(B19)=1,CONCATENATE("&lt;",A19,"&gt;",B19,"&lt;/",A19,"&gt;"),"")</f>
      </c>
      <c r="G135" s="2" t="s">
        <v>23</v>
      </c>
      <c r="H135" s="3"/>
      <c r="I135" s="7" t="s">
        <v>24</v>
      </c>
      <c r="J135" s="7" t="s">
        <v>25</v>
      </c>
      <c r="K135" s="7" t="s">
        <v>26</v>
      </c>
    </row>
    <row r="136" spans="1:11" ht="12.75">
      <c r="A136">
        <f>IF(COUNTA(B20)=1,CONCATENATE("&lt;",A20,"&gt;",B20,"&lt;/",A20,"&gt;"),"")</f>
      </c>
      <c r="G136" s="2" t="s">
        <v>19</v>
      </c>
      <c r="H136" s="3"/>
      <c r="I136" s="7" t="s">
        <v>27</v>
      </c>
      <c r="J136" s="7"/>
      <c r="K136" s="7"/>
    </row>
    <row r="137" spans="1:11" ht="12.75">
      <c r="A137" t="s">
        <v>52</v>
      </c>
      <c r="G137" s="2" t="s">
        <v>19</v>
      </c>
      <c r="H137" s="3"/>
      <c r="I137" s="7" t="s">
        <v>28</v>
      </c>
      <c r="J137" s="7"/>
      <c r="K137" s="7"/>
    </row>
    <row r="138" spans="1:9" ht="12.75">
      <c r="A138">
        <f>IF(COUNTA(B24)=1,CONCATENATE("&lt;",A24,"&gt;",B24,"&lt;/",A24,"&gt;"),"")</f>
      </c>
      <c r="G138" s="2" t="s">
        <v>19</v>
      </c>
      <c r="H138" s="3"/>
      <c r="I138" s="7" t="s">
        <v>43</v>
      </c>
    </row>
    <row r="139" spans="1:9" ht="12.75">
      <c r="A139">
        <f>IF((COUNTA(B25)+COUNTA(B$24))=2,CONCATENATE("&lt;",A25,"&gt;",B25,"&lt;/",A25,"&gt;"),"")</f>
      </c>
      <c r="G139" s="2" t="s">
        <v>19</v>
      </c>
      <c r="H139" s="3"/>
      <c r="I139" s="7" t="s">
        <v>44</v>
      </c>
    </row>
    <row r="140" spans="1:8" ht="12.75">
      <c r="A140">
        <f>IF((COUNTA(B26)+COUNTA(B$24))=2,CONCATENATE("&lt;",A26,"&gt;",B26,"&lt;/",A26,"&gt;"),"")</f>
      </c>
      <c r="G140" s="2" t="s">
        <v>20</v>
      </c>
      <c r="H140" s="3"/>
    </row>
    <row r="141" spans="1:8" ht="12.75">
      <c r="A141">
        <f>IF((COUNTA(B27)+COUNTA(B$24))=2,CONCATENATE("&lt;",A27,"&gt;",B27,"&lt;/",A27,"&gt;"),"")</f>
      </c>
      <c r="G141" s="2" t="s">
        <v>21</v>
      </c>
      <c r="H141" s="3"/>
    </row>
    <row r="142" spans="1:8" ht="12.75">
      <c r="A142">
        <f aca="true" t="shared" si="1" ref="A142:A147">IF((COUNTA(B28,C28)+COUNTA(B$24))=3,CONCATENATE("&lt;",A28,"&gt;",B28,",",C28,"&lt;/",A28,"&gt;"),"")</f>
      </c>
      <c r="G142" s="2" t="s">
        <v>18</v>
      </c>
      <c r="H142" s="3"/>
    </row>
    <row r="143" spans="1:8" ht="12.75">
      <c r="A143">
        <f t="shared" si="1"/>
      </c>
      <c r="G143" s="2" t="s">
        <v>18</v>
      </c>
      <c r="H143" s="3"/>
    </row>
    <row r="144" spans="1:8" ht="12.75">
      <c r="A144">
        <f t="shared" si="1"/>
      </c>
      <c r="G144" s="2" t="s">
        <v>18</v>
      </c>
      <c r="H144" s="3"/>
    </row>
    <row r="145" spans="1:8" ht="12.75">
      <c r="A145">
        <f t="shared" si="1"/>
      </c>
      <c r="G145" s="2" t="s">
        <v>18</v>
      </c>
      <c r="H145" s="3"/>
    </row>
    <row r="146" spans="1:8" ht="12.75">
      <c r="A146">
        <f t="shared" si="1"/>
      </c>
      <c r="G146" s="2" t="s">
        <v>18</v>
      </c>
      <c r="H146" s="3"/>
    </row>
    <row r="147" spans="1:11" ht="12.75">
      <c r="A147">
        <f t="shared" si="1"/>
      </c>
      <c r="G147" s="9"/>
      <c r="H147" s="9"/>
      <c r="I147" s="8"/>
      <c r="J147" s="8"/>
      <c r="K147" s="8"/>
    </row>
    <row r="148" spans="1:11" ht="12.75">
      <c r="A148">
        <f>IF(COUNTA(B36)=1,CONCATENATE("&lt;",A36,"&gt;",B36,"&lt;/",A36,"&gt;"),"")</f>
      </c>
      <c r="G148" s="9"/>
      <c r="H148" s="9"/>
      <c r="I148" s="8"/>
      <c r="J148" s="8"/>
      <c r="K148" s="8"/>
    </row>
    <row r="149" spans="1:11" ht="12.75">
      <c r="A149">
        <f>IF((COUNTA(B37)+COUNTA(B$36))=2,CONCATENATE("&lt;",A37,"&gt;",B37,"&lt;/",A37,"&gt;"),"")</f>
      </c>
      <c r="G149" s="9"/>
      <c r="H149" s="9"/>
      <c r="I149" s="8"/>
      <c r="J149" s="8"/>
      <c r="K149" s="8"/>
    </row>
    <row r="150" spans="1:11" ht="12.75">
      <c r="A150">
        <f>IF((COUNTA(B38)+COUNTA(B$36))=2,CONCATENATE("&lt;",A38,"&gt;",B38,"&lt;/",A38,"&gt;"),"")</f>
      </c>
      <c r="G150" s="9"/>
      <c r="H150" s="9"/>
      <c r="I150" s="8"/>
      <c r="J150" s="8"/>
      <c r="K150" s="8"/>
    </row>
    <row r="151" spans="1:11" ht="12.75">
      <c r="A151">
        <f>IF((COUNTA(B39)+COUNTA(B$36))=2,CONCATENATE("&lt;",A39,"&gt;",B39,"&lt;/",A39,"&gt;"),"")</f>
      </c>
      <c r="G151" s="9"/>
      <c r="H151" s="9"/>
      <c r="I151" s="8"/>
      <c r="J151" s="8"/>
      <c r="K151" s="8"/>
    </row>
    <row r="152" spans="1:11" ht="12.75">
      <c r="A152">
        <f aca="true" t="shared" si="2" ref="A152:A157">IF((COUNTA(B40,C40)+COUNTA(B$36))=3,CONCATENATE("&lt;",A40,"&gt;",B40,",",C40,"&lt;/",A40,"&gt;"),"")</f>
      </c>
      <c r="G152" s="9"/>
      <c r="H152" s="9"/>
      <c r="I152" s="8"/>
      <c r="J152" s="8"/>
      <c r="K152" s="8"/>
    </row>
    <row r="153" spans="1:11" ht="12.75">
      <c r="A153">
        <f t="shared" si="2"/>
      </c>
      <c r="G153" s="9"/>
      <c r="H153" s="9"/>
      <c r="I153" s="8"/>
      <c r="J153" s="8"/>
      <c r="K153" s="8"/>
    </row>
    <row r="154" spans="1:11" ht="12.75">
      <c r="A154">
        <f t="shared" si="2"/>
      </c>
      <c r="G154" s="9"/>
      <c r="H154" s="9"/>
      <c r="I154" s="8"/>
      <c r="J154" s="8"/>
      <c r="K154" s="8"/>
    </row>
    <row r="155" spans="1:11" ht="12.75">
      <c r="A155">
        <f t="shared" si="2"/>
      </c>
      <c r="G155" s="9"/>
      <c r="H155" s="9"/>
      <c r="I155" s="8"/>
      <c r="J155" s="8"/>
      <c r="K155" s="8"/>
    </row>
    <row r="156" spans="1:11" ht="12.75">
      <c r="A156">
        <f t="shared" si="2"/>
      </c>
      <c r="G156" s="9"/>
      <c r="H156" s="9"/>
      <c r="I156" s="8"/>
      <c r="J156" s="8"/>
      <c r="K156" s="8"/>
    </row>
    <row r="157" spans="1:11" ht="12.75">
      <c r="A157">
        <f t="shared" si="2"/>
      </c>
      <c r="G157" s="9"/>
      <c r="H157" s="9"/>
      <c r="I157" s="8"/>
      <c r="J157" s="8"/>
      <c r="K157" s="8"/>
    </row>
    <row r="158" spans="1:11" ht="12.75">
      <c r="A158">
        <f>IF(COUNTA(B48)=1,CONCATENATE("&lt;",A48,"&gt;",B48,"&lt;/",A48,"&gt;"),"")</f>
      </c>
      <c r="G158" s="9"/>
      <c r="H158" s="9"/>
      <c r="I158" s="8"/>
      <c r="J158" s="8"/>
      <c r="K158" s="8"/>
    </row>
    <row r="159" spans="1:11" ht="12.75">
      <c r="A159">
        <f>IF((COUNTA(B49)+COUNTA(B$48))=2,CONCATENATE("&lt;",A49,"&gt;",B49,"&lt;/",A49,"&gt;"),"")</f>
      </c>
      <c r="G159" s="9"/>
      <c r="H159" s="9"/>
      <c r="I159" s="8"/>
      <c r="J159" s="8"/>
      <c r="K159" s="8"/>
    </row>
    <row r="160" spans="1:11" ht="12.75">
      <c r="A160">
        <f>IF((COUNTA(B50)+COUNTA(B$48))=2,CONCATENATE("&lt;",A50,"&gt;",B50,"&lt;/",A50,"&gt;"),"")</f>
      </c>
      <c r="G160" s="9"/>
      <c r="H160" s="9"/>
      <c r="I160" s="8"/>
      <c r="J160" s="8"/>
      <c r="K160" s="8"/>
    </row>
    <row r="161" spans="1:11" ht="12.75">
      <c r="A161">
        <f>IF((COUNTA(B51)+COUNTA(B$48))=2,CONCATENATE("&lt;",A51,"&gt;",B51,"&lt;/",A51,"&gt;"),"")</f>
      </c>
      <c r="G161" s="9"/>
      <c r="H161" s="9"/>
      <c r="I161" s="8"/>
      <c r="J161" s="8"/>
      <c r="K161" s="8"/>
    </row>
    <row r="162" spans="1:11" ht="12.75">
      <c r="A162">
        <f aca="true" t="shared" si="3" ref="A162:A167">IF((COUNTA(B52,C52)+COUNTA(B$48))=3,CONCATENATE("&lt;",A52,"&gt;",B52,",",C52,"&lt;/",A52,"&gt;"),"")</f>
      </c>
      <c r="G162" s="9"/>
      <c r="H162" s="9"/>
      <c r="I162" s="8"/>
      <c r="J162" s="8"/>
      <c r="K162" s="8"/>
    </row>
    <row r="163" spans="1:11" ht="12.75">
      <c r="A163">
        <f t="shared" si="3"/>
      </c>
      <c r="G163" s="9"/>
      <c r="H163" s="9"/>
      <c r="I163" s="8"/>
      <c r="J163" s="8"/>
      <c r="K163" s="8"/>
    </row>
    <row r="164" spans="1:11" ht="12.75">
      <c r="A164">
        <f t="shared" si="3"/>
      </c>
      <c r="G164" s="9"/>
      <c r="H164" s="9"/>
      <c r="I164" s="8"/>
      <c r="J164" s="8"/>
      <c r="K164" s="8"/>
    </row>
    <row r="165" spans="1:11" ht="12.75">
      <c r="A165">
        <f t="shared" si="3"/>
      </c>
      <c r="G165" s="9"/>
      <c r="H165" s="9"/>
      <c r="I165" s="8"/>
      <c r="J165" s="8"/>
      <c r="K165" s="8"/>
    </row>
    <row r="166" spans="1:11" ht="12.75">
      <c r="A166">
        <f t="shared" si="3"/>
      </c>
      <c r="G166" s="9"/>
      <c r="H166" s="9"/>
      <c r="I166" s="8"/>
      <c r="J166" s="8"/>
      <c r="K166" s="8"/>
    </row>
    <row r="167" spans="1:11" ht="12.75">
      <c r="A167">
        <f t="shared" si="3"/>
      </c>
      <c r="G167" s="9"/>
      <c r="H167" s="9"/>
      <c r="I167" s="8"/>
      <c r="J167" s="8"/>
      <c r="K167" s="8"/>
    </row>
    <row r="168" spans="1:11" ht="12.75">
      <c r="A168">
        <f>IF(COUNTA(B60)=1,CONCATENATE("&lt;",A60,"&gt;",B60,"&lt;/",A60,"&gt;"),"")</f>
      </c>
      <c r="G168" s="9"/>
      <c r="H168" s="9"/>
      <c r="I168" s="8"/>
      <c r="J168" s="8"/>
      <c r="K168" s="8"/>
    </row>
    <row r="169" spans="1:11" ht="12.75">
      <c r="A169">
        <f>IF((COUNTA(B61)+COUNTA(B$60))=2,CONCATENATE("&lt;",A61,"&gt;",B61,"&lt;/",A61,"&gt;"),"")</f>
      </c>
      <c r="G169" s="9"/>
      <c r="H169" s="9"/>
      <c r="I169" s="8"/>
      <c r="J169" s="8"/>
      <c r="K169" s="8"/>
    </row>
    <row r="170" spans="1:11" ht="12.75">
      <c r="A170">
        <f>IF((COUNTA(B62)+COUNTA(B$60))=2,CONCATENATE("&lt;",A62,"&gt;",B62,"&lt;/",A62,"&gt;"),"")</f>
      </c>
      <c r="G170" s="9"/>
      <c r="H170" s="9"/>
      <c r="I170" s="8"/>
      <c r="J170" s="8"/>
      <c r="K170" s="8"/>
    </row>
    <row r="171" spans="1:11" ht="12.75">
      <c r="A171">
        <f>IF((COUNTA(B63)+COUNTA(B$60))=2,CONCATENATE("&lt;",A63,"&gt;",B63,"&lt;/",A63,"&gt;"),"")</f>
      </c>
      <c r="G171" s="9"/>
      <c r="H171" s="9"/>
      <c r="I171" s="8"/>
      <c r="J171" s="8"/>
      <c r="K171" s="8"/>
    </row>
    <row r="172" spans="1:11" ht="12.75">
      <c r="A172">
        <f aca="true" t="shared" si="4" ref="A172:A177">IF((COUNTA(B64,C64)+COUNTA(B$60))=3,CONCATENATE("&lt;",A64,"&gt;",B64,",",C64,"&lt;/",A64,"&gt;"),"")</f>
      </c>
      <c r="G172" s="9"/>
      <c r="H172" s="9"/>
      <c r="I172" s="8"/>
      <c r="J172" s="8"/>
      <c r="K172" s="8"/>
    </row>
    <row r="173" spans="1:11" ht="12.75">
      <c r="A173">
        <f t="shared" si="4"/>
      </c>
      <c r="G173" s="9"/>
      <c r="H173" s="9"/>
      <c r="I173" s="8"/>
      <c r="J173" s="8"/>
      <c r="K173" s="8"/>
    </row>
    <row r="174" spans="1:11" ht="12.75">
      <c r="A174">
        <f t="shared" si="4"/>
      </c>
      <c r="G174" s="9"/>
      <c r="H174" s="9"/>
      <c r="I174" s="8"/>
      <c r="J174" s="8"/>
      <c r="K174" s="8"/>
    </row>
    <row r="175" spans="1:11" ht="12.75">
      <c r="A175">
        <f t="shared" si="4"/>
      </c>
      <c r="G175" s="9"/>
      <c r="H175" s="9"/>
      <c r="I175" s="8"/>
      <c r="J175" s="8"/>
      <c r="K175" s="8"/>
    </row>
    <row r="176" spans="1:11" ht="12.75">
      <c r="A176">
        <f t="shared" si="4"/>
      </c>
      <c r="G176" s="9"/>
      <c r="H176" s="9"/>
      <c r="I176" s="8"/>
      <c r="J176" s="8"/>
      <c r="K176" s="8"/>
    </row>
    <row r="177" spans="1:11" ht="12.75">
      <c r="A177">
        <f t="shared" si="4"/>
      </c>
      <c r="G177" s="9"/>
      <c r="H177" s="9"/>
      <c r="I177" s="8"/>
      <c r="J177" s="8"/>
      <c r="K177" s="8"/>
    </row>
    <row r="178" spans="1:11" ht="12.75">
      <c r="A178">
        <f>IF(COUNTA(B72)=1,CONCATENATE("&lt;",A72,"&gt;",B72,"&lt;/",A72,"&gt;"),"")</f>
      </c>
      <c r="G178" s="9"/>
      <c r="H178" s="9"/>
      <c r="I178" s="8"/>
      <c r="J178" s="8"/>
      <c r="K178" s="8"/>
    </row>
    <row r="179" spans="1:11" ht="12.75">
      <c r="A179">
        <f>IF((COUNTA(B73)+COUNTA(B$72))=2,CONCATENATE("&lt;",A73,"&gt;",B73,"&lt;/",A73,"&gt;"),"")</f>
      </c>
      <c r="G179" s="9"/>
      <c r="H179" s="9"/>
      <c r="I179" s="8"/>
      <c r="J179" s="8"/>
      <c r="K179" s="8"/>
    </row>
    <row r="180" spans="1:11" ht="12.75">
      <c r="A180">
        <f>IF((COUNTA(B74)+COUNTA(B$72))=2,CONCATENATE("&lt;",A74,"&gt;",B74,"&lt;/",A74,"&gt;"),"")</f>
      </c>
      <c r="G180" s="9"/>
      <c r="H180" s="9"/>
      <c r="I180" s="8"/>
      <c r="J180" s="8"/>
      <c r="K180" s="8"/>
    </row>
    <row r="181" spans="1:11" ht="12.75">
      <c r="A181">
        <f>IF((COUNTA(B75)+COUNTA(B$72))=2,CONCATENATE("&lt;",A75,"&gt;",B75,"&lt;/",A75,"&gt;"),"")</f>
      </c>
      <c r="G181" s="9"/>
      <c r="H181" s="9"/>
      <c r="I181" s="8"/>
      <c r="J181" s="8"/>
      <c r="K181" s="8"/>
    </row>
    <row r="182" spans="1:11" ht="12.75">
      <c r="A182">
        <f aca="true" t="shared" si="5" ref="A182:A187">IF((COUNTA(B76,C76)+COUNTA(B$72))=3,CONCATENATE("&lt;",A76,"&gt;",B76,",",C76,"&lt;/",A76,"&gt;"),"")</f>
      </c>
      <c r="G182" s="9"/>
      <c r="H182" s="9"/>
      <c r="I182" s="8"/>
      <c r="J182" s="8"/>
      <c r="K182" s="8"/>
    </row>
    <row r="183" spans="1:11" ht="12.75">
      <c r="A183">
        <f t="shared" si="5"/>
      </c>
      <c r="G183" s="9"/>
      <c r="H183" s="9"/>
      <c r="I183" s="8"/>
      <c r="J183" s="8"/>
      <c r="K183" s="8"/>
    </row>
    <row r="184" spans="1:11" ht="12.75">
      <c r="A184">
        <f t="shared" si="5"/>
      </c>
      <c r="G184" s="9"/>
      <c r="H184" s="9"/>
      <c r="I184" s="8"/>
      <c r="J184" s="8"/>
      <c r="K184" s="8"/>
    </row>
    <row r="185" spans="1:11" ht="12.75">
      <c r="A185">
        <f t="shared" si="5"/>
      </c>
      <c r="G185" s="9"/>
      <c r="H185" s="9"/>
      <c r="I185" s="8"/>
      <c r="J185" s="8"/>
      <c r="K185" s="8"/>
    </row>
    <row r="186" spans="1:11" ht="12.75">
      <c r="A186">
        <f t="shared" si="5"/>
      </c>
      <c r="G186" s="9"/>
      <c r="H186" s="9"/>
      <c r="I186" s="8"/>
      <c r="J186" s="8"/>
      <c r="K186" s="8"/>
    </row>
    <row r="187" spans="1:11" ht="12.75">
      <c r="A187">
        <f t="shared" si="5"/>
      </c>
      <c r="G187" s="9"/>
      <c r="H187" s="9"/>
      <c r="I187" s="8"/>
      <c r="J187" s="8"/>
      <c r="K187" s="8"/>
    </row>
    <row r="188" spans="1:11" ht="12.75">
      <c r="A188">
        <f>IF(COUNTA(B84)=1,CONCATENATE("&lt;",A84,"&gt;",B84,"&lt;/",A84,"&gt;"),"")</f>
      </c>
      <c r="G188" s="9"/>
      <c r="H188" s="9"/>
      <c r="I188" s="8"/>
      <c r="J188" s="8"/>
      <c r="K188" s="8"/>
    </row>
    <row r="189" spans="1:11" ht="12.75">
      <c r="A189">
        <f>IF((COUNTA(B85)+COUNTA(B$84))=2,CONCATENATE("&lt;",A85,"&gt;",B85,"&lt;/",A85,"&gt;"),"")</f>
      </c>
      <c r="G189" s="9"/>
      <c r="H189" s="9"/>
      <c r="I189" s="8"/>
      <c r="J189" s="8"/>
      <c r="K189" s="8"/>
    </row>
    <row r="190" spans="1:11" ht="12.75">
      <c r="A190">
        <f>IF((COUNTA(B86)+COUNTA(B$84))=2,CONCATENATE("&lt;",A86,"&gt;",B86,"&lt;/",A86,"&gt;"),"")</f>
      </c>
      <c r="G190" s="9"/>
      <c r="H190" s="9"/>
      <c r="I190" s="8"/>
      <c r="J190" s="8"/>
      <c r="K190" s="8"/>
    </row>
    <row r="191" spans="1:11" ht="12.75">
      <c r="A191">
        <f>IF((COUNTA(B87)+COUNTA(B$84))=2,CONCATENATE("&lt;",A87,"&gt;",B87,"&lt;/",A87,"&gt;"),"")</f>
      </c>
      <c r="G191" s="9"/>
      <c r="H191" s="9"/>
      <c r="I191" s="8"/>
      <c r="J191" s="8"/>
      <c r="K191" s="8"/>
    </row>
    <row r="192" spans="1:11" ht="12.75">
      <c r="A192">
        <f aca="true" t="shared" si="6" ref="A192:A197">IF((COUNTA(B88,C88)+COUNTA(B$84))=3,CONCATENATE("&lt;",A88,"&gt;",B88,",",C88,"&lt;/",A88,"&gt;"),"")</f>
      </c>
      <c r="G192" s="9"/>
      <c r="H192" s="9"/>
      <c r="I192" s="8"/>
      <c r="J192" s="8"/>
      <c r="K192" s="8"/>
    </row>
    <row r="193" spans="1:11" ht="12.75">
      <c r="A193">
        <f t="shared" si="6"/>
      </c>
      <c r="G193" s="9"/>
      <c r="H193" s="9"/>
      <c r="I193" s="8"/>
      <c r="J193" s="8"/>
      <c r="K193" s="8"/>
    </row>
    <row r="194" spans="1:11" ht="12.75">
      <c r="A194">
        <f t="shared" si="6"/>
      </c>
      <c r="G194" s="9"/>
      <c r="H194" s="9"/>
      <c r="I194" s="8"/>
      <c r="J194" s="8"/>
      <c r="K194" s="8"/>
    </row>
    <row r="195" spans="1:11" ht="12.75">
      <c r="A195">
        <f t="shared" si="6"/>
      </c>
      <c r="G195" s="9"/>
      <c r="H195" s="9"/>
      <c r="I195" s="8"/>
      <c r="J195" s="8"/>
      <c r="K195" s="8"/>
    </row>
    <row r="196" spans="1:11" ht="12.75">
      <c r="A196">
        <f t="shared" si="6"/>
      </c>
      <c r="G196" s="9"/>
      <c r="H196" s="9"/>
      <c r="I196" s="8"/>
      <c r="J196" s="8"/>
      <c r="K196" s="8"/>
    </row>
    <row r="197" spans="1:11" ht="12.75">
      <c r="A197">
        <f t="shared" si="6"/>
      </c>
      <c r="G197" s="9"/>
      <c r="H197" s="9"/>
      <c r="I197" s="8"/>
      <c r="J197" s="8"/>
      <c r="K197" s="8"/>
    </row>
    <row r="198" spans="1:11" ht="12.75">
      <c r="A198">
        <f>IF(COUNTA(B96)=1,CONCATENATE("&lt;",A96,"&gt;",B96,"&lt;/",A96,"&gt;"),"")</f>
      </c>
      <c r="G198" s="9"/>
      <c r="H198" s="9"/>
      <c r="I198" s="8"/>
      <c r="J198" s="8"/>
      <c r="K198" s="8"/>
    </row>
    <row r="199" spans="1:11" ht="12.75">
      <c r="A199">
        <f>IF((COUNTA(B97)+COUNTA(B$96))=2,CONCATENATE("&lt;",A97,"&gt;",B97,"&lt;/",A97,"&gt;"),"")</f>
      </c>
      <c r="G199" s="9"/>
      <c r="H199" s="9"/>
      <c r="I199" s="8"/>
      <c r="J199" s="8"/>
      <c r="K199" s="8"/>
    </row>
    <row r="200" spans="1:11" ht="12.75">
      <c r="A200">
        <f>IF((COUNTA(B98)+COUNTA(B$96))=2,CONCATENATE("&lt;",A98,"&gt;",B98,"&lt;/",A98,"&gt;"),"")</f>
      </c>
      <c r="G200" s="9"/>
      <c r="H200" s="9"/>
      <c r="I200" s="8"/>
      <c r="J200" s="8"/>
      <c r="K200" s="8"/>
    </row>
    <row r="201" spans="1:11" ht="12.75">
      <c r="A201">
        <f>IF((COUNTA(B99)+COUNTA(B$96))=2,CONCATENATE("&lt;",A99,"&gt;",B99,"&lt;/",A99,"&gt;"),"")</f>
      </c>
      <c r="G201" s="9"/>
      <c r="H201" s="9"/>
      <c r="I201" s="8"/>
      <c r="J201" s="8"/>
      <c r="K201" s="8"/>
    </row>
    <row r="202" spans="1:11" ht="12.75">
      <c r="A202">
        <f aca="true" t="shared" si="7" ref="A202:A207">IF((COUNTA(B100,C100)+COUNTA(B$96))=3,CONCATENATE("&lt;",A100,"&gt;",B100,",",C100,"&lt;/",A100,"&gt;"),"")</f>
      </c>
      <c r="G202" s="9"/>
      <c r="H202" s="9"/>
      <c r="I202" s="8"/>
      <c r="J202" s="8"/>
      <c r="K202" s="8"/>
    </row>
    <row r="203" spans="1:11" ht="12.75">
      <c r="A203">
        <f t="shared" si="7"/>
      </c>
      <c r="G203" s="9"/>
      <c r="H203" s="9"/>
      <c r="I203" s="8"/>
      <c r="J203" s="8"/>
      <c r="K203" s="8"/>
    </row>
    <row r="204" spans="1:11" ht="12.75">
      <c r="A204">
        <f t="shared" si="7"/>
      </c>
      <c r="G204" s="9"/>
      <c r="H204" s="9"/>
      <c r="I204" s="8"/>
      <c r="J204" s="8"/>
      <c r="K204" s="8"/>
    </row>
    <row r="205" spans="1:11" ht="12.75">
      <c r="A205">
        <f t="shared" si="7"/>
      </c>
      <c r="G205" s="9"/>
      <c r="H205" s="9"/>
      <c r="I205" s="8"/>
      <c r="J205" s="8"/>
      <c r="K205" s="8"/>
    </row>
    <row r="206" spans="1:11" ht="12.75">
      <c r="A206">
        <f t="shared" si="7"/>
      </c>
      <c r="G206" s="9"/>
      <c r="H206" s="9"/>
      <c r="I206" s="8"/>
      <c r="J206" s="8"/>
      <c r="K206" s="8"/>
    </row>
    <row r="207" spans="1:11" ht="12.75">
      <c r="A207">
        <f t="shared" si="7"/>
      </c>
      <c r="G207" s="9"/>
      <c r="H207" s="9"/>
      <c r="I207" s="8"/>
      <c r="J207" s="8"/>
      <c r="K207" s="8"/>
    </row>
    <row r="208" spans="1:11" ht="12.75">
      <c r="A208">
        <f>IF(COUNTA(B108)=1,CONCATENATE("&lt;",A108,"&gt;",B108,"&lt;/",A108,"&gt;"),"")</f>
      </c>
      <c r="G208" s="9"/>
      <c r="H208" s="9"/>
      <c r="I208" s="8"/>
      <c r="J208" s="8"/>
      <c r="K208" s="8"/>
    </row>
    <row r="209" spans="1:11" ht="12.75">
      <c r="A209">
        <f>IF((COUNTA(B109)+COUNTA(B$108))=2,CONCATENATE("&lt;",A109,"&gt;",B109,"&lt;/",A109,"&gt;"),"")</f>
      </c>
      <c r="G209" s="9"/>
      <c r="H209" s="9"/>
      <c r="I209" s="8"/>
      <c r="J209" s="8"/>
      <c r="K209" s="8"/>
    </row>
    <row r="210" spans="1:11" ht="12.75">
      <c r="A210">
        <f>IF((COUNTA(B110)+COUNTA(B$108))=2,CONCATENATE("&lt;",A110,"&gt;",B110,"&lt;/",A110,"&gt;"),"")</f>
      </c>
      <c r="G210" s="9"/>
      <c r="H210" s="9"/>
      <c r="I210" s="8"/>
      <c r="J210" s="8"/>
      <c r="K210" s="8"/>
    </row>
    <row r="211" spans="1:11" ht="12.75">
      <c r="A211">
        <f>IF((COUNTA(B111)+COUNTA(B$108))=2,CONCATENATE("&lt;",A111,"&gt;",B111,"&lt;/",A111,"&gt;"),"")</f>
      </c>
      <c r="G211" s="9"/>
      <c r="H211" s="9"/>
      <c r="I211" s="8"/>
      <c r="J211" s="8"/>
      <c r="K211" s="8"/>
    </row>
    <row r="212" spans="1:11" ht="12.75">
      <c r="A212">
        <f aca="true" t="shared" si="8" ref="A212:A217">IF((COUNTA(B112,C112)+COUNTA(B$108))=3,CONCATENATE("&lt;",A112,"&gt;",B112,",",C112,"&lt;/",A112,"&gt;"),"")</f>
      </c>
      <c r="G212" s="9"/>
      <c r="H212" s="9"/>
      <c r="I212" s="8"/>
      <c r="J212" s="8"/>
      <c r="K212" s="8"/>
    </row>
    <row r="213" spans="1:11" ht="12.75">
      <c r="A213">
        <f t="shared" si="8"/>
      </c>
      <c r="G213" s="9"/>
      <c r="H213" s="9"/>
      <c r="I213" s="8"/>
      <c r="J213" s="8"/>
      <c r="K213" s="8"/>
    </row>
    <row r="214" spans="1:11" ht="12.75">
      <c r="A214">
        <f t="shared" si="8"/>
      </c>
      <c r="G214" s="9"/>
      <c r="H214" s="9"/>
      <c r="I214" s="8"/>
      <c r="J214" s="8"/>
      <c r="K214" s="8"/>
    </row>
    <row r="215" spans="1:11" ht="12.75">
      <c r="A215">
        <f t="shared" si="8"/>
      </c>
      <c r="G215" s="9"/>
      <c r="H215" s="9"/>
      <c r="I215" s="8"/>
      <c r="J215" s="8"/>
      <c r="K215" s="8"/>
    </row>
    <row r="216" spans="1:11" ht="12.75">
      <c r="A216">
        <f t="shared" si="8"/>
      </c>
      <c r="G216" s="9"/>
      <c r="H216" s="9"/>
      <c r="I216" s="8"/>
      <c r="J216" s="8"/>
      <c r="K216" s="8"/>
    </row>
    <row r="217" spans="1:11" ht="12.75">
      <c r="A217">
        <f t="shared" si="8"/>
      </c>
      <c r="G217" s="9"/>
      <c r="H217" s="9"/>
      <c r="I217" s="8"/>
      <c r="J217" s="8"/>
      <c r="K217" s="8"/>
    </row>
    <row r="218" spans="1:11" ht="12.75">
      <c r="A218" t="s">
        <v>51</v>
      </c>
      <c r="G218" s="9"/>
      <c r="H218" s="9"/>
      <c r="I218" s="8"/>
      <c r="J218" s="8"/>
      <c r="K218" s="8"/>
    </row>
    <row r="219" spans="1:11" ht="12.75">
      <c r="A219">
        <f>IF(COUNTA(H5)=1,CONCATENATE("&lt;",G5,"&gt;",H5,"&lt;/",G5,"&gt;"),"")</f>
      </c>
      <c r="G219" s="9"/>
      <c r="H219" s="9"/>
      <c r="I219" s="8"/>
      <c r="J219" s="9"/>
      <c r="K219" s="9"/>
    </row>
    <row r="220" spans="1:11" ht="12.75">
      <c r="A220">
        <f aca="true" t="shared" si="9" ref="A220:A234">IF((COUNTA(H6)+COUNTA(H$5))=2,CONCATENATE("&lt;",G6,"&gt;",H6,"&lt;/",G6,"&gt;"),"")</f>
      </c>
      <c r="G220" s="9"/>
      <c r="H220" s="9"/>
      <c r="I220" s="8"/>
      <c r="J220" s="9"/>
      <c r="K220" s="9"/>
    </row>
    <row r="221" spans="1:11" ht="12.75">
      <c r="A221">
        <f t="shared" si="9"/>
      </c>
      <c r="G221" s="9"/>
      <c r="H221" s="9"/>
      <c r="I221" s="9"/>
      <c r="J221" s="9"/>
      <c r="K221" s="9"/>
    </row>
    <row r="222" spans="1:11" ht="12.75">
      <c r="A222">
        <f t="shared" si="9"/>
      </c>
      <c r="G222" s="9"/>
      <c r="H222" s="9"/>
      <c r="I222" s="9"/>
      <c r="J222" s="9"/>
      <c r="K222" s="9"/>
    </row>
    <row r="223" spans="1:11" ht="12.75">
      <c r="A223">
        <f t="shared" si="9"/>
      </c>
      <c r="G223" s="9"/>
      <c r="H223" s="9"/>
      <c r="I223" s="9"/>
      <c r="J223" s="9"/>
      <c r="K223" s="9"/>
    </row>
    <row r="224" spans="1:11" ht="12.75">
      <c r="A224">
        <f t="shared" si="9"/>
      </c>
      <c r="G224" s="9"/>
      <c r="H224" s="9"/>
      <c r="I224" s="9"/>
      <c r="J224" s="9"/>
      <c r="K224" s="9"/>
    </row>
    <row r="225" spans="1:11" ht="12.75">
      <c r="A225">
        <f t="shared" si="9"/>
      </c>
      <c r="G225" s="9"/>
      <c r="H225" s="9"/>
      <c r="I225" s="9"/>
      <c r="J225" s="9"/>
      <c r="K225" s="9"/>
    </row>
    <row r="226" spans="1:11" ht="12.75">
      <c r="A226">
        <f t="shared" si="9"/>
      </c>
      <c r="G226" s="9"/>
      <c r="H226" s="9"/>
      <c r="I226" s="9"/>
      <c r="J226" s="9"/>
      <c r="K226" s="9"/>
    </row>
    <row r="227" spans="1:11" ht="12.75">
      <c r="A227">
        <f t="shared" si="9"/>
      </c>
      <c r="G227" s="9"/>
      <c r="H227" s="9"/>
      <c r="I227" s="9"/>
      <c r="J227" s="9"/>
      <c r="K227" s="9"/>
    </row>
    <row r="228" spans="1:11" ht="12.75">
      <c r="A228">
        <f t="shared" si="9"/>
      </c>
      <c r="G228" s="6"/>
      <c r="H228" s="6"/>
      <c r="I228" s="6"/>
      <c r="J228" s="6"/>
      <c r="K228" s="6"/>
    </row>
    <row r="229" spans="1:11" ht="12.75">
      <c r="A229">
        <f t="shared" si="9"/>
      </c>
      <c r="G229" s="6"/>
      <c r="H229" s="6"/>
      <c r="I229" s="6"/>
      <c r="J229" s="6"/>
      <c r="K229" s="6"/>
    </row>
    <row r="230" spans="1:11" ht="12.75">
      <c r="A230">
        <f t="shared" si="9"/>
      </c>
      <c r="G230" s="6"/>
      <c r="H230" s="6"/>
      <c r="I230" s="6"/>
      <c r="J230" s="6"/>
      <c r="K230" s="6"/>
    </row>
    <row r="231" spans="1:11" ht="12.75">
      <c r="A231">
        <f t="shared" si="9"/>
      </c>
      <c r="G231" s="6"/>
      <c r="H231" s="6"/>
      <c r="I231" s="6"/>
      <c r="J231" s="6"/>
      <c r="K231" s="6"/>
    </row>
    <row r="232" spans="1:11" ht="12.75">
      <c r="A232">
        <f t="shared" si="9"/>
      </c>
      <c r="G232" s="6"/>
      <c r="H232" s="6"/>
      <c r="I232" s="6"/>
      <c r="J232" s="6"/>
      <c r="K232" s="6"/>
    </row>
    <row r="233" spans="1:11" ht="18">
      <c r="A233">
        <f t="shared" si="9"/>
      </c>
      <c r="G233" s="12"/>
      <c r="H233" s="6"/>
      <c r="I233" s="6"/>
      <c r="J233" s="6"/>
      <c r="K233" s="6"/>
    </row>
    <row r="234" spans="1:11" ht="12.75">
      <c r="A234">
        <f t="shared" si="9"/>
      </c>
      <c r="G234" s="6"/>
      <c r="H234" s="6"/>
      <c r="I234" s="6"/>
      <c r="J234" s="6"/>
      <c r="K234" s="6"/>
    </row>
    <row r="235" spans="1:11" ht="12.75">
      <c r="A235">
        <f>IF(COUNTA(H23)=1,CONCATENATE("&lt;",G23,"&gt;",H23,"&lt;/",G23,"&gt;"),"")</f>
      </c>
      <c r="G235" s="6"/>
      <c r="H235" s="6"/>
      <c r="I235" s="6"/>
      <c r="J235" s="6"/>
      <c r="K235" s="6"/>
    </row>
    <row r="236" spans="1:11" ht="12.75">
      <c r="A236">
        <f aca="true" t="shared" si="10" ref="A236:A250">IF((COUNTA(H24)+COUNTA(H$23))=2,CONCATENATE("&lt;",G24,"&gt;",H24,"&lt;/",G24,"&gt;"),"")</f>
      </c>
      <c r="G236" s="6"/>
      <c r="H236" s="6"/>
      <c r="I236" s="6"/>
      <c r="J236" s="6"/>
      <c r="K236" s="6"/>
    </row>
    <row r="237" spans="1:11" ht="12.75">
      <c r="A237">
        <f t="shared" si="10"/>
      </c>
      <c r="G237" s="6"/>
      <c r="H237" s="6"/>
      <c r="I237" s="6"/>
      <c r="J237" s="6"/>
      <c r="K237" s="6"/>
    </row>
    <row r="238" spans="1:11" ht="12.75">
      <c r="A238">
        <f t="shared" si="10"/>
      </c>
      <c r="G238" s="6"/>
      <c r="H238" s="6"/>
      <c r="I238" s="6"/>
      <c r="J238" s="6"/>
      <c r="K238" s="6"/>
    </row>
    <row r="239" spans="1:11" ht="12.75">
      <c r="A239">
        <f t="shared" si="10"/>
      </c>
      <c r="G239" s="6"/>
      <c r="H239" s="6"/>
      <c r="I239" s="6"/>
      <c r="J239" s="6"/>
      <c r="K239" s="6"/>
    </row>
    <row r="240" spans="1:11" ht="12.75">
      <c r="A240">
        <f t="shared" si="10"/>
      </c>
      <c r="G240" s="6"/>
      <c r="H240" s="6"/>
      <c r="I240" s="6"/>
      <c r="J240" s="6"/>
      <c r="K240" s="6"/>
    </row>
    <row r="241" spans="1:11" ht="12.75">
      <c r="A241">
        <f t="shared" si="10"/>
      </c>
      <c r="G241" s="6"/>
      <c r="H241" s="6"/>
      <c r="I241" s="6"/>
      <c r="J241" s="6"/>
      <c r="K241" s="6"/>
    </row>
    <row r="242" spans="1:11" ht="12.75">
      <c r="A242">
        <f t="shared" si="10"/>
      </c>
      <c r="G242" s="6"/>
      <c r="H242" s="6"/>
      <c r="I242" s="6"/>
      <c r="J242" s="6"/>
      <c r="K242" s="6"/>
    </row>
    <row r="243" spans="1:11" ht="12.75">
      <c r="A243">
        <f t="shared" si="10"/>
      </c>
      <c r="G243" s="6"/>
      <c r="H243" s="6"/>
      <c r="I243" s="6"/>
      <c r="J243" s="6"/>
      <c r="K243" s="6"/>
    </row>
    <row r="244" spans="1:11" ht="12.75">
      <c r="A244">
        <f t="shared" si="10"/>
      </c>
      <c r="G244" s="6"/>
      <c r="H244" s="6"/>
      <c r="I244" s="6"/>
      <c r="J244" s="6"/>
      <c r="K244" s="6"/>
    </row>
    <row r="245" spans="1:11" ht="12.75">
      <c r="A245">
        <f t="shared" si="10"/>
      </c>
      <c r="G245" s="6"/>
      <c r="H245" s="6"/>
      <c r="I245" s="6"/>
      <c r="J245" s="6"/>
      <c r="K245" s="6"/>
    </row>
    <row r="246" spans="1:11" ht="12.75">
      <c r="A246">
        <f t="shared" si="10"/>
      </c>
      <c r="G246" s="6"/>
      <c r="H246" s="6"/>
      <c r="I246" s="6"/>
      <c r="J246" s="6"/>
      <c r="K246" s="6"/>
    </row>
    <row r="247" spans="1:11" ht="12.75">
      <c r="A247">
        <f t="shared" si="10"/>
      </c>
      <c r="G247" s="6"/>
      <c r="H247" s="6"/>
      <c r="I247" s="6"/>
      <c r="J247" s="6"/>
      <c r="K247" s="6"/>
    </row>
    <row r="248" spans="1:11" ht="12.75">
      <c r="A248">
        <f t="shared" si="10"/>
      </c>
      <c r="G248" s="6"/>
      <c r="H248" s="6"/>
      <c r="I248" s="6"/>
      <c r="J248" s="6"/>
      <c r="K248" s="6"/>
    </row>
    <row r="249" spans="1:11" ht="12.75">
      <c r="A249">
        <f t="shared" si="10"/>
      </c>
      <c r="G249" s="6"/>
      <c r="H249" s="6"/>
      <c r="I249" s="6"/>
      <c r="J249" s="6"/>
      <c r="K249" s="6"/>
    </row>
    <row r="250" spans="1:11" ht="18">
      <c r="A250">
        <f t="shared" si="10"/>
      </c>
      <c r="G250" s="12"/>
      <c r="H250" s="6"/>
      <c r="I250" s="6"/>
      <c r="J250" s="6"/>
      <c r="K250" s="6"/>
    </row>
    <row r="251" spans="1:11" ht="12.75">
      <c r="A251">
        <f>IF(COUNTA(H41)=1,CONCATENATE("&lt;",G41,"&gt;",H41,"&lt;/",G41,"&gt;"),"")</f>
      </c>
      <c r="G251" s="6"/>
      <c r="H251" s="6"/>
      <c r="I251" s="6"/>
      <c r="J251" s="6"/>
      <c r="K251" s="6"/>
    </row>
    <row r="252" spans="1:11" ht="12.75">
      <c r="A252">
        <f>IF((COUNTA(H42)+COUNTA(H$41))=2,CONCATENATE("&lt;",G42,"&gt;",H42,"&lt;/",G42,"&gt;"),"")</f>
      </c>
      <c r="G252" s="6"/>
      <c r="H252" s="6"/>
      <c r="I252" s="6"/>
      <c r="J252" s="6"/>
      <c r="K252" s="6"/>
    </row>
    <row r="253" spans="1:11" ht="12.75">
      <c r="A253">
        <f aca="true" t="shared" si="11" ref="A253:A266">IF((COUNTA(H43)+COUNTA(H$41))=2,CONCATENATE("&lt;",G43,"&gt;",H43,"&lt;/",G43,"&gt;"),"")</f>
      </c>
      <c r="G253" s="6"/>
      <c r="H253" s="6"/>
      <c r="I253" s="6"/>
      <c r="J253" s="6"/>
      <c r="K253" s="6"/>
    </row>
    <row r="254" spans="1:11" ht="12.75">
      <c r="A254">
        <f t="shared" si="11"/>
      </c>
      <c r="G254" s="6"/>
      <c r="H254" s="6"/>
      <c r="I254" s="6"/>
      <c r="J254" s="6"/>
      <c r="K254" s="6"/>
    </row>
    <row r="255" spans="1:11" ht="12.75">
      <c r="A255">
        <f t="shared" si="11"/>
      </c>
      <c r="G255" s="6"/>
      <c r="H255" s="6"/>
      <c r="I255" s="6"/>
      <c r="J255" s="6"/>
      <c r="K255" s="6"/>
    </row>
    <row r="256" spans="1:11" ht="12.75">
      <c r="A256">
        <f t="shared" si="11"/>
      </c>
      <c r="G256" s="6"/>
      <c r="H256" s="6"/>
      <c r="I256" s="6"/>
      <c r="J256" s="6"/>
      <c r="K256" s="6"/>
    </row>
    <row r="257" spans="1:11" ht="12.75">
      <c r="A257">
        <f t="shared" si="11"/>
      </c>
      <c r="G257" s="6"/>
      <c r="H257" s="6"/>
      <c r="I257" s="6"/>
      <c r="J257" s="6"/>
      <c r="K257" s="6"/>
    </row>
    <row r="258" spans="1:11" ht="12.75">
      <c r="A258">
        <f t="shared" si="11"/>
      </c>
      <c r="G258" s="6"/>
      <c r="H258" s="6"/>
      <c r="I258" s="6"/>
      <c r="J258" s="6"/>
      <c r="K258" s="6"/>
    </row>
    <row r="259" spans="1:11" ht="12.75">
      <c r="A259">
        <f t="shared" si="11"/>
      </c>
      <c r="G259" s="6"/>
      <c r="H259" s="6"/>
      <c r="I259" s="6"/>
      <c r="J259" s="6"/>
      <c r="K259" s="6"/>
    </row>
    <row r="260" spans="1:11" ht="12.75">
      <c r="A260">
        <f t="shared" si="11"/>
      </c>
      <c r="G260" s="6"/>
      <c r="H260" s="6"/>
      <c r="I260" s="6"/>
      <c r="J260" s="6"/>
      <c r="K260" s="6"/>
    </row>
    <row r="261" spans="1:11" ht="12.75">
      <c r="A261">
        <f t="shared" si="11"/>
      </c>
      <c r="G261" s="6"/>
      <c r="H261" s="6"/>
      <c r="I261" s="6"/>
      <c r="J261" s="6"/>
      <c r="K261" s="6"/>
    </row>
    <row r="262" spans="1:11" ht="12.75">
      <c r="A262">
        <f t="shared" si="11"/>
      </c>
      <c r="G262" s="6"/>
      <c r="H262" s="6"/>
      <c r="I262" s="6"/>
      <c r="J262" s="6"/>
      <c r="K262" s="6"/>
    </row>
    <row r="263" spans="1:11" ht="12.75">
      <c r="A263">
        <f t="shared" si="11"/>
      </c>
      <c r="G263" s="6"/>
      <c r="H263" s="6"/>
      <c r="I263" s="6"/>
      <c r="J263" s="6"/>
      <c r="K263" s="6"/>
    </row>
    <row r="264" spans="1:11" ht="12.75">
      <c r="A264">
        <f t="shared" si="11"/>
      </c>
      <c r="G264" s="6"/>
      <c r="H264" s="6"/>
      <c r="I264" s="6"/>
      <c r="J264" s="6"/>
      <c r="K264" s="6"/>
    </row>
    <row r="265" spans="1:11" ht="12.75">
      <c r="A265">
        <f t="shared" si="11"/>
      </c>
      <c r="G265" s="6"/>
      <c r="H265" s="6"/>
      <c r="I265" s="6"/>
      <c r="J265" s="6"/>
      <c r="K265" s="6"/>
    </row>
    <row r="266" spans="1:11" ht="12.75">
      <c r="A266">
        <f t="shared" si="11"/>
      </c>
      <c r="G266" s="6"/>
      <c r="H266" s="6"/>
      <c r="I266" s="6"/>
      <c r="J266" s="6"/>
      <c r="K266" s="6"/>
    </row>
    <row r="267" spans="1:11" ht="18">
      <c r="A267">
        <f>IF(COUNTA(H59)=1,CONCATENATE("&lt;",G59,"&gt;",H59,"&lt;/",G59,"&gt;"),"")</f>
      </c>
      <c r="G267" s="12"/>
      <c r="H267" s="6"/>
      <c r="I267" s="6"/>
      <c r="J267" s="6"/>
      <c r="K267" s="6"/>
    </row>
    <row r="268" spans="1:11" ht="12.75">
      <c r="A268">
        <f>IF((COUNTA(H60)+COUNTA(H$59))=2,CONCATENATE("&lt;",G60,"&gt;",H60,"&lt;/",G60,"&gt;"),"")</f>
      </c>
      <c r="G268" s="6"/>
      <c r="H268" s="6"/>
      <c r="I268" s="6"/>
      <c r="J268" s="6"/>
      <c r="K268" s="6"/>
    </row>
    <row r="269" spans="1:11" ht="12.75">
      <c r="A269">
        <f aca="true" t="shared" si="12" ref="A269:A282">IF((COUNTA(H61)+COUNTA(H$59))=2,CONCATENATE("&lt;",G61,"&gt;",H61,"&lt;/",G61,"&gt;"),"")</f>
      </c>
      <c r="G269" s="6"/>
      <c r="H269" s="6"/>
      <c r="I269" s="6"/>
      <c r="J269" s="6"/>
      <c r="K269" s="6"/>
    </row>
    <row r="270" spans="1:11" ht="12.75">
      <c r="A270">
        <f t="shared" si="12"/>
      </c>
      <c r="G270" s="6"/>
      <c r="H270" s="6"/>
      <c r="I270" s="6"/>
      <c r="J270" s="6"/>
      <c r="K270" s="6"/>
    </row>
    <row r="271" spans="1:11" ht="12.75">
      <c r="A271">
        <f t="shared" si="12"/>
      </c>
      <c r="G271" s="6"/>
      <c r="H271" s="6"/>
      <c r="I271" s="6"/>
      <c r="J271" s="6"/>
      <c r="K271" s="6"/>
    </row>
    <row r="272" spans="1:11" ht="12.75">
      <c r="A272">
        <f t="shared" si="12"/>
      </c>
      <c r="G272" s="6"/>
      <c r="H272" s="6"/>
      <c r="I272" s="6"/>
      <c r="J272" s="6"/>
      <c r="K272" s="6"/>
    </row>
    <row r="273" spans="1:11" ht="12.75">
      <c r="A273">
        <f t="shared" si="12"/>
      </c>
      <c r="G273" s="6"/>
      <c r="H273" s="6"/>
      <c r="I273" s="6"/>
      <c r="J273" s="6"/>
      <c r="K273" s="6"/>
    </row>
    <row r="274" spans="1:11" ht="12.75">
      <c r="A274">
        <f t="shared" si="12"/>
      </c>
      <c r="G274" s="6"/>
      <c r="H274" s="6"/>
      <c r="I274" s="6"/>
      <c r="J274" s="6"/>
      <c r="K274" s="6"/>
    </row>
    <row r="275" spans="1:11" ht="12.75">
      <c r="A275">
        <f t="shared" si="12"/>
      </c>
      <c r="G275" s="6"/>
      <c r="H275" s="6"/>
      <c r="I275" s="6"/>
      <c r="J275" s="6"/>
      <c r="K275" s="6"/>
    </row>
    <row r="276" spans="1:11" ht="12.75">
      <c r="A276">
        <f t="shared" si="12"/>
      </c>
      <c r="G276" s="6"/>
      <c r="H276" s="6"/>
      <c r="I276" s="6"/>
      <c r="J276" s="6"/>
      <c r="K276" s="6"/>
    </row>
    <row r="277" spans="1:11" ht="12.75">
      <c r="A277">
        <f t="shared" si="12"/>
      </c>
      <c r="G277" s="6"/>
      <c r="H277" s="6"/>
      <c r="I277" s="6"/>
      <c r="J277" s="6"/>
      <c r="K277" s="6"/>
    </row>
    <row r="278" spans="1:11" ht="12.75">
      <c r="A278">
        <f t="shared" si="12"/>
      </c>
      <c r="G278" s="6"/>
      <c r="H278" s="6"/>
      <c r="I278" s="6"/>
      <c r="J278" s="6"/>
      <c r="K278" s="6"/>
    </row>
    <row r="279" spans="1:11" ht="12.75">
      <c r="A279">
        <f t="shared" si="12"/>
      </c>
      <c r="G279" s="6"/>
      <c r="H279" s="6"/>
      <c r="I279" s="6"/>
      <c r="J279" s="6"/>
      <c r="K279" s="6"/>
    </row>
    <row r="280" spans="1:11" ht="12.75">
      <c r="A280">
        <f t="shared" si="12"/>
      </c>
      <c r="G280" s="6"/>
      <c r="H280" s="6"/>
      <c r="I280" s="6"/>
      <c r="J280" s="6"/>
      <c r="K280" s="6"/>
    </row>
    <row r="281" spans="1:11" ht="12.75">
      <c r="A281">
        <f t="shared" si="12"/>
      </c>
      <c r="G281" s="6"/>
      <c r="H281" s="6"/>
      <c r="I281" s="6"/>
      <c r="J281" s="6"/>
      <c r="K281" s="6"/>
    </row>
    <row r="282" spans="1:11" ht="12.75">
      <c r="A282">
        <f t="shared" si="12"/>
      </c>
      <c r="G282" s="6"/>
      <c r="H282" s="6"/>
      <c r="I282" s="6"/>
      <c r="J282" s="6"/>
      <c r="K282" s="6"/>
    </row>
    <row r="283" spans="1:11" ht="12.75">
      <c r="A283">
        <f>IF(COUNTA(H77)=1,CONCATENATE("&lt;",G77,"&gt;",H77,"&lt;/",G77,"&gt;"),"")</f>
      </c>
      <c r="G283" s="6"/>
      <c r="H283" s="6"/>
      <c r="I283" s="6"/>
      <c r="J283" s="6"/>
      <c r="K283" s="6"/>
    </row>
    <row r="284" spans="1:11" ht="18">
      <c r="A284">
        <f>IF((COUNTA(H78)+COUNTA(H$77))=2,CONCATENATE("&lt;",G78,"&gt;",H78,"&lt;/",G78,"&gt;"),"")</f>
      </c>
      <c r="G284" s="12"/>
      <c r="H284" s="6"/>
      <c r="I284" s="6"/>
      <c r="J284" s="6"/>
      <c r="K284" s="6"/>
    </row>
    <row r="285" spans="1:11" ht="12.75">
      <c r="A285">
        <f aca="true" t="shared" si="13" ref="A285:A298">IF((COUNTA(H79)+COUNTA(H$77))=2,CONCATENATE("&lt;",G79,"&gt;",H79,"&lt;/",G79,"&gt;"),"")</f>
      </c>
      <c r="G285" s="6"/>
      <c r="H285" s="6"/>
      <c r="I285" s="6"/>
      <c r="J285" s="6"/>
      <c r="K285" s="6"/>
    </row>
    <row r="286" spans="1:11" ht="12.75">
      <c r="A286">
        <f t="shared" si="13"/>
      </c>
      <c r="G286" s="6"/>
      <c r="H286" s="6"/>
      <c r="I286" s="6"/>
      <c r="J286" s="6"/>
      <c r="K286" s="6"/>
    </row>
    <row r="287" spans="1:11" ht="12.75">
      <c r="A287">
        <f t="shared" si="13"/>
      </c>
      <c r="G287" s="6"/>
      <c r="H287" s="6"/>
      <c r="I287" s="6"/>
      <c r="J287" s="6"/>
      <c r="K287" s="6"/>
    </row>
    <row r="288" spans="1:11" ht="12.75">
      <c r="A288">
        <f t="shared" si="13"/>
      </c>
      <c r="G288" s="6"/>
      <c r="H288" s="6"/>
      <c r="I288" s="6"/>
      <c r="J288" s="6"/>
      <c r="K288" s="6"/>
    </row>
    <row r="289" spans="1:11" ht="12.75">
      <c r="A289">
        <f t="shared" si="13"/>
      </c>
      <c r="G289" s="6"/>
      <c r="H289" s="6"/>
      <c r="I289" s="6"/>
      <c r="J289" s="6"/>
      <c r="K289" s="6"/>
    </row>
    <row r="290" spans="1:11" ht="12.75">
      <c r="A290">
        <f t="shared" si="13"/>
      </c>
      <c r="G290" s="6"/>
      <c r="H290" s="6"/>
      <c r="I290" s="6"/>
      <c r="J290" s="6"/>
      <c r="K290" s="6"/>
    </row>
    <row r="291" spans="1:11" ht="12.75">
      <c r="A291">
        <f t="shared" si="13"/>
      </c>
      <c r="G291" s="6"/>
      <c r="H291" s="6"/>
      <c r="I291" s="6"/>
      <c r="J291" s="6"/>
      <c r="K291" s="6"/>
    </row>
    <row r="292" spans="1:11" ht="12.75">
      <c r="A292">
        <f t="shared" si="13"/>
      </c>
      <c r="G292" s="6"/>
      <c r="H292" s="6"/>
      <c r="I292" s="6"/>
      <c r="J292" s="6"/>
      <c r="K292" s="6"/>
    </row>
    <row r="293" spans="1:11" ht="12.75">
      <c r="A293">
        <f t="shared" si="13"/>
      </c>
      <c r="G293" s="6"/>
      <c r="H293" s="6"/>
      <c r="I293" s="6"/>
      <c r="J293" s="6"/>
      <c r="K293" s="6"/>
    </row>
    <row r="294" spans="1:11" ht="12.75">
      <c r="A294">
        <f t="shared" si="13"/>
      </c>
      <c r="G294" s="6"/>
      <c r="H294" s="6"/>
      <c r="I294" s="6"/>
      <c r="J294" s="6"/>
      <c r="K294" s="6"/>
    </row>
    <row r="295" spans="1:11" ht="12.75">
      <c r="A295">
        <f t="shared" si="13"/>
      </c>
      <c r="G295" s="6"/>
      <c r="H295" s="6"/>
      <c r="I295" s="6"/>
      <c r="J295" s="6"/>
      <c r="K295" s="6"/>
    </row>
    <row r="296" spans="1:11" ht="12.75">
      <c r="A296">
        <f t="shared" si="13"/>
      </c>
      <c r="G296" s="6"/>
      <c r="H296" s="6"/>
      <c r="I296" s="6"/>
      <c r="J296" s="6"/>
      <c r="K296" s="6"/>
    </row>
    <row r="297" spans="1:11" ht="12.75">
      <c r="A297">
        <f t="shared" si="13"/>
      </c>
      <c r="G297" s="6"/>
      <c r="H297" s="6"/>
      <c r="I297" s="6"/>
      <c r="J297" s="6"/>
      <c r="K297" s="6"/>
    </row>
    <row r="298" spans="1:11" ht="12.75">
      <c r="A298">
        <f t="shared" si="13"/>
      </c>
      <c r="G298" s="6"/>
      <c r="H298" s="6"/>
      <c r="I298" s="6"/>
      <c r="J298" s="6"/>
      <c r="K298" s="6"/>
    </row>
    <row r="299" spans="1:11" ht="12.75">
      <c r="A299">
        <f>IF(COUNTA(H95)=1,CONCATENATE("&lt;",G95,"&gt;",H95,"&lt;/",G95,"&gt;"),"")</f>
      </c>
      <c r="G299" s="6"/>
      <c r="H299" s="6"/>
      <c r="I299" s="6"/>
      <c r="J299" s="6"/>
      <c r="K299" s="6"/>
    </row>
    <row r="300" spans="1:11" ht="12.75">
      <c r="A300">
        <f>IF((COUNTA(H96)+COUNTA(H$95))=2,CONCATENATE("&lt;",G96,"&gt;",H96,"&lt;/",G96,"&gt;"),"")</f>
      </c>
      <c r="G300" s="6"/>
      <c r="H300" s="6"/>
      <c r="I300" s="6"/>
      <c r="J300" s="6"/>
      <c r="K300" s="6"/>
    </row>
    <row r="301" spans="1:11" ht="18">
      <c r="A301">
        <f aca="true" t="shared" si="14" ref="A301:A314">IF((COUNTA(H97)+COUNTA(H$95))=2,CONCATENATE("&lt;",G97,"&gt;",H97,"&lt;/",G97,"&gt;"),"")</f>
      </c>
      <c r="G301" s="12"/>
      <c r="H301" s="6"/>
      <c r="I301" s="6"/>
      <c r="J301" s="6"/>
      <c r="K301" s="6"/>
    </row>
    <row r="302" spans="1:11" ht="12.75">
      <c r="A302">
        <f t="shared" si="14"/>
      </c>
      <c r="G302" s="6"/>
      <c r="H302" s="6"/>
      <c r="I302" s="6"/>
      <c r="J302" s="6"/>
      <c r="K302" s="6"/>
    </row>
    <row r="303" spans="1:11" ht="12.75">
      <c r="A303">
        <f t="shared" si="14"/>
      </c>
      <c r="G303" s="6"/>
      <c r="H303" s="6"/>
      <c r="I303" s="6"/>
      <c r="J303" s="6"/>
      <c r="K303" s="6"/>
    </row>
    <row r="304" spans="1:11" ht="12.75">
      <c r="A304">
        <f t="shared" si="14"/>
      </c>
      <c r="G304" s="6"/>
      <c r="H304" s="6"/>
      <c r="I304" s="6"/>
      <c r="J304" s="6"/>
      <c r="K304" s="6"/>
    </row>
    <row r="305" spans="1:11" ht="12.75">
      <c r="A305">
        <f t="shared" si="14"/>
      </c>
      <c r="G305" s="6"/>
      <c r="H305" s="6"/>
      <c r="I305" s="6"/>
      <c r="J305" s="6"/>
      <c r="K305" s="6"/>
    </row>
    <row r="306" spans="1:11" ht="12.75">
      <c r="A306">
        <f t="shared" si="14"/>
      </c>
      <c r="G306" s="6"/>
      <c r="H306" s="6"/>
      <c r="I306" s="6"/>
      <c r="J306" s="6"/>
      <c r="K306" s="6"/>
    </row>
    <row r="307" spans="1:11" ht="12.75">
      <c r="A307">
        <f t="shared" si="14"/>
      </c>
      <c r="G307" s="6"/>
      <c r="H307" s="6"/>
      <c r="I307" s="6"/>
      <c r="J307" s="6"/>
      <c r="K307" s="6"/>
    </row>
    <row r="308" spans="1:11" ht="12.75">
      <c r="A308">
        <f t="shared" si="14"/>
      </c>
      <c r="G308" s="6"/>
      <c r="H308" s="6"/>
      <c r="I308" s="6"/>
      <c r="J308" s="6"/>
      <c r="K308" s="6"/>
    </row>
    <row r="309" spans="1:11" ht="12.75">
      <c r="A309">
        <f t="shared" si="14"/>
      </c>
      <c r="G309" s="6"/>
      <c r="H309" s="6"/>
      <c r="I309" s="6"/>
      <c r="J309" s="6"/>
      <c r="K309" s="6"/>
    </row>
    <row r="310" spans="1:11" ht="12.75">
      <c r="A310">
        <f t="shared" si="14"/>
      </c>
      <c r="G310" s="6"/>
      <c r="H310" s="6"/>
      <c r="I310" s="6"/>
      <c r="J310" s="6"/>
      <c r="K310" s="6"/>
    </row>
    <row r="311" spans="1:11" ht="12.75">
      <c r="A311">
        <f t="shared" si="14"/>
      </c>
      <c r="G311" s="6"/>
      <c r="H311" s="6"/>
      <c r="I311" s="6"/>
      <c r="J311" s="6"/>
      <c r="K311" s="6"/>
    </row>
    <row r="312" spans="1:11" ht="12.75">
      <c r="A312">
        <f t="shared" si="14"/>
      </c>
      <c r="G312" s="6"/>
      <c r="H312" s="6"/>
      <c r="I312" s="6"/>
      <c r="J312" s="6"/>
      <c r="K312" s="6"/>
    </row>
    <row r="313" spans="1:11" ht="12.75">
      <c r="A313">
        <f t="shared" si="14"/>
      </c>
      <c r="G313" s="6"/>
      <c r="H313" s="6"/>
      <c r="I313" s="6"/>
      <c r="J313" s="6"/>
      <c r="K313" s="6"/>
    </row>
    <row r="314" spans="1:11" ht="12.75">
      <c r="A314">
        <f t="shared" si="14"/>
      </c>
      <c r="G314" s="6"/>
      <c r="H314" s="6"/>
      <c r="I314" s="6"/>
      <c r="J314" s="6"/>
      <c r="K314" s="6"/>
    </row>
    <row r="315" spans="1:11" ht="12.75">
      <c r="A315">
        <f>IF(COUNTA(H113)=1,CONCATENATE("&lt;",G113,"&gt;",H113,"&lt;/",G113,"&gt;"),"")</f>
      </c>
      <c r="G315" s="6"/>
      <c r="H315" s="6"/>
      <c r="I315" s="6"/>
      <c r="J315" s="6"/>
      <c r="K315" s="6"/>
    </row>
    <row r="316" ht="12.75">
      <c r="A316">
        <f aca="true" t="shared" si="15" ref="A316:A330">IF((COUNTA(H114)+COUNTA(H$113))=2,CONCATENATE("&lt;",G114,"&gt;",H114,"&lt;/",G114,"&gt;"),"")</f>
      </c>
    </row>
    <row r="317" ht="12.75">
      <c r="A317">
        <f t="shared" si="15"/>
      </c>
    </row>
    <row r="318" ht="12.75">
      <c r="A318">
        <f t="shared" si="15"/>
      </c>
    </row>
    <row r="319" ht="12.75">
      <c r="A319">
        <f t="shared" si="15"/>
      </c>
    </row>
    <row r="320" ht="12.75">
      <c r="A320">
        <f t="shared" si="15"/>
      </c>
    </row>
    <row r="321" ht="12.75">
      <c r="A321">
        <f t="shared" si="15"/>
      </c>
    </row>
    <row r="322" ht="12.75">
      <c r="A322">
        <f t="shared" si="15"/>
      </c>
    </row>
    <row r="323" ht="12.75">
      <c r="A323">
        <f t="shared" si="15"/>
      </c>
    </row>
    <row r="324" ht="12.75">
      <c r="A324">
        <f t="shared" si="15"/>
      </c>
    </row>
    <row r="325" ht="12.75">
      <c r="A325">
        <f t="shared" si="15"/>
      </c>
    </row>
    <row r="326" ht="12.75">
      <c r="A326">
        <f t="shared" si="15"/>
      </c>
    </row>
    <row r="327" ht="12.75">
      <c r="A327">
        <f t="shared" si="15"/>
      </c>
    </row>
    <row r="328" ht="12.75">
      <c r="A328">
        <f t="shared" si="15"/>
      </c>
    </row>
    <row r="329" ht="12.75">
      <c r="A329">
        <f t="shared" si="15"/>
      </c>
    </row>
    <row r="330" ht="12.75">
      <c r="A330">
        <f t="shared" si="15"/>
      </c>
    </row>
    <row r="331" ht="12.75">
      <c r="A331">
        <f>IF(COUNTA(H131)=1,CONCATENATE("&lt;",G131,"&gt;",H131,"&lt;/",G131,"&gt;"),"")</f>
      </c>
    </row>
    <row r="332" ht="12.75">
      <c r="A332">
        <f>IF((COUNTA(H132)+COUNTA(H$131))=2,CONCATENATE("&lt;",G132,"&gt;",H132,"&lt;/",G132,"&gt;"),"")</f>
      </c>
    </row>
    <row r="333" ht="12.75">
      <c r="A333">
        <f aca="true" t="shared" si="16" ref="A333:A346">IF((COUNTA(H133)+COUNTA(H$131))=2,CONCATENATE("&lt;",G133,"&gt;",H133,"&lt;/",G133,"&gt;"),"")</f>
      </c>
    </row>
    <row r="334" ht="12.75">
      <c r="A334">
        <f t="shared" si="16"/>
      </c>
    </row>
    <row r="335" ht="12.75">
      <c r="A335">
        <f t="shared" si="16"/>
      </c>
    </row>
    <row r="336" ht="12.75">
      <c r="A336">
        <f t="shared" si="16"/>
      </c>
    </row>
    <row r="337" ht="12.75">
      <c r="A337">
        <f t="shared" si="16"/>
      </c>
    </row>
    <row r="338" ht="12.75">
      <c r="A338">
        <f t="shared" si="16"/>
      </c>
    </row>
    <row r="339" ht="12.75">
      <c r="A339">
        <f t="shared" si="16"/>
      </c>
    </row>
    <row r="340" ht="12.75">
      <c r="A340">
        <f t="shared" si="16"/>
      </c>
    </row>
    <row r="341" ht="12.75">
      <c r="A341">
        <f t="shared" si="16"/>
      </c>
    </row>
    <row r="342" ht="12.75">
      <c r="A342">
        <f t="shared" si="16"/>
      </c>
    </row>
    <row r="343" ht="12.75">
      <c r="A343">
        <f t="shared" si="16"/>
      </c>
    </row>
    <row r="344" ht="12.75">
      <c r="A344">
        <f t="shared" si="16"/>
      </c>
    </row>
    <row r="345" ht="12.75">
      <c r="A345">
        <f t="shared" si="16"/>
      </c>
    </row>
    <row r="346" ht="12.75">
      <c r="A346">
        <f t="shared" si="16"/>
      </c>
    </row>
    <row r="347" ht="12.75">
      <c r="A347" t="s">
        <v>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Cedarville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dcterms:created xsi:type="dcterms:W3CDTF">2001-09-24T15:08:05Z</dcterms:created>
  <dcterms:modified xsi:type="dcterms:W3CDTF">2001-10-26T20:41:38Z</dcterms:modified>
  <cp:category/>
  <cp:version/>
  <cp:contentType/>
  <cp:contentStatus/>
</cp:coreProperties>
</file>